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докторын хөтөбөр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<sst xmlns="http://schemas.openxmlformats.org/spreadsheetml/2006/main" count="242" uniqueCount="169">
  <si>
    <t>ШУТИС-ИЙН ДОКТОРЫН СУРГАЛТЫН ХӨТӨЛБӨР</t>
  </si>
  <si>
    <t>д/д</t>
  </si>
  <si>
    <t>Сургууль</t>
  </si>
  <si>
    <t>Салбар тэнхим</t>
  </si>
  <si>
    <t>Хөтөлбөрийн нэр</t>
  </si>
  <si>
    <t>Индекс</t>
  </si>
  <si>
    <t xml:space="preserve">Барилга, архитектурын сургууль </t>
  </si>
  <si>
    <t>Архитектурын салбар</t>
  </si>
  <si>
    <t>Архитектур</t>
  </si>
  <si>
    <t>F073104</t>
  </si>
  <si>
    <t>Барилгын инженерийн салбар</t>
  </si>
  <si>
    <t>Барилгын инженерчлэл</t>
  </si>
  <si>
    <t>F073204</t>
  </si>
  <si>
    <t>Барилгын геотехник</t>
  </si>
  <si>
    <t>F073206</t>
  </si>
  <si>
    <t>Барилгын бүтээц эдлэлийн технологи</t>
  </si>
  <si>
    <t>F073208</t>
  </si>
  <si>
    <t>Инженерийн байгууламжийн салбар</t>
  </si>
  <si>
    <t>Гүүрийн инженерчлэл</t>
  </si>
  <si>
    <t>F073205</t>
  </si>
  <si>
    <t>Усны барилга, байгууламж</t>
  </si>
  <si>
    <t>F073207</t>
  </si>
  <si>
    <t>Авто замын инженерчлэл</t>
  </si>
  <si>
    <t>F073210</t>
  </si>
  <si>
    <t>Хүрээлэн буй орчны инженерийн салбар</t>
  </si>
  <si>
    <t>Усан хангамж, ус цэвэрлэгээ</t>
  </si>
  <si>
    <t>F073201</t>
  </si>
  <si>
    <t>Халаалт, агаар сэлгэлт, кондиционер</t>
  </si>
  <si>
    <t>F073203</t>
  </si>
  <si>
    <t xml:space="preserve">Бизнесийн ахисан түвшний сургууль </t>
  </si>
  <si>
    <t>Бизнесийн удирдлага, менежментийн салбар</t>
  </si>
  <si>
    <t>Бизнесийн удирдлага</t>
  </si>
  <si>
    <t>F041301</t>
  </si>
  <si>
    <t>Менежмент</t>
  </si>
  <si>
    <t>F041303</t>
  </si>
  <si>
    <t>Төрийн удирдлага</t>
  </si>
  <si>
    <t>F041306</t>
  </si>
  <si>
    <t xml:space="preserve">Бизнесийн удирдлага, хүмүүнлэгийн сургууль </t>
  </si>
  <si>
    <t xml:space="preserve">Нийгмийн ухааны салбар </t>
  </si>
  <si>
    <t>Нийгмийн ажил</t>
  </si>
  <si>
    <t>F092301</t>
  </si>
  <si>
    <t>Хүмүүнлэгийн ухааны салбар</t>
  </si>
  <si>
    <t>Соёл судлал</t>
  </si>
  <si>
    <t>F031401</t>
  </si>
  <si>
    <t xml:space="preserve">Геологи, уул уурхайн сургууль </t>
  </si>
  <si>
    <t>Газрын тос, өрөмдлөгийн салбар</t>
  </si>
  <si>
    <t>Өрөмдлөгийн инженерчлэл</t>
  </si>
  <si>
    <t>F072405</t>
  </si>
  <si>
    <t>Газрын тосны инженерчлэл</t>
  </si>
  <si>
    <t>F072406</t>
  </si>
  <si>
    <t>Хийн инженерчлэл</t>
  </si>
  <si>
    <t>F072408</t>
  </si>
  <si>
    <t>Геодезийн салбар</t>
  </si>
  <si>
    <t>Геодези</t>
  </si>
  <si>
    <t>F053201</t>
  </si>
  <si>
    <t>Геологи, гидрогеологийн салбар</t>
  </si>
  <si>
    <t>Геологи</t>
  </si>
  <si>
    <t>F053204</t>
  </si>
  <si>
    <t>Гидрогеологи</t>
  </si>
  <si>
    <t>F053205</t>
  </si>
  <si>
    <t>Геоэкологи</t>
  </si>
  <si>
    <t>F053206</t>
  </si>
  <si>
    <t>Инженер геологи, геотехник</t>
  </si>
  <si>
    <t>F058802</t>
  </si>
  <si>
    <t>Уурхайн технологийн салбар</t>
  </si>
  <si>
    <t>Уул уурхайн ашиглалтын технологи</t>
  </si>
  <si>
    <t>F072401</t>
  </si>
  <si>
    <t>Уул уурхайн маркшейдр</t>
  </si>
  <si>
    <t>F072403</t>
  </si>
  <si>
    <t>Эрдэс боловсруулалт, инженерчлэлийн салбар</t>
  </si>
  <si>
    <t>Ашигт малтмалын баяжуулалтын технологи</t>
  </si>
  <si>
    <t>F072404</t>
  </si>
  <si>
    <t>Уул уурхайн машин тоног төхөөрөмж</t>
  </si>
  <si>
    <t>F072901</t>
  </si>
  <si>
    <t>Уул уурхайн цахилгаан тоног төхөөрөмжийн ашиглалт</t>
  </si>
  <si>
    <t>F072902</t>
  </si>
  <si>
    <t xml:space="preserve">Гадаад хэлний сургууль </t>
  </si>
  <si>
    <t>Хэрэглээний хэл шинжлэлийн салбар</t>
  </si>
  <si>
    <t>Хэл шинжлэл</t>
  </si>
  <si>
    <t>F023202</t>
  </si>
  <si>
    <t>Дархан-Уул аймаг дахь Технологийн сургууль</t>
  </si>
  <si>
    <t>Технологийн салбар</t>
  </si>
  <si>
    <t>Барилгын материалын үйлдвэрлэлийн технологи</t>
  </si>
  <si>
    <t>F073209</t>
  </si>
  <si>
    <t xml:space="preserve">Механик, тээврийн сургууль </t>
  </si>
  <si>
    <t>Машин үйлдвэрлэлийн салбар</t>
  </si>
  <si>
    <t>Металлурги, металлын технологи</t>
  </si>
  <si>
    <t>F071502</t>
  </si>
  <si>
    <t>Механик, мехатроникийн салбар</t>
  </si>
  <si>
    <t>Мехатроник</t>
  </si>
  <si>
    <t>F071505</t>
  </si>
  <si>
    <t>Техникийн механикийн тэнхим</t>
  </si>
  <si>
    <t>Механик инженерчлэл</t>
  </si>
  <si>
    <t>F071501</t>
  </si>
  <si>
    <t>Тээврийн салбар</t>
  </si>
  <si>
    <t>Авто инженерчлэл</t>
  </si>
  <si>
    <t>F071601</t>
  </si>
  <si>
    <t xml:space="preserve">Мэдээлэл, холбооны технологийн сургууль </t>
  </si>
  <si>
    <t>Компьютерийн ухааны салбар</t>
  </si>
  <si>
    <t>Компьютерын ухаан</t>
  </si>
  <si>
    <t>F061301</t>
  </si>
  <si>
    <t>Мэдээлийн сүлжээ, аюулгүй байдлын салбар</t>
  </si>
  <si>
    <t>Компьютерын сүлжээ</t>
  </si>
  <si>
    <t>F061201</t>
  </si>
  <si>
    <t>Мэдээлийн технологийн салбар</t>
  </si>
  <si>
    <t>Мэдээллийн технологи</t>
  </si>
  <si>
    <t>F061304</t>
  </si>
  <si>
    <t>Электроникийн салбар</t>
  </si>
  <si>
    <t>Электроникийн инженерчлэл</t>
  </si>
  <si>
    <t>F071401</t>
  </si>
  <si>
    <t>Холбооны салбар</t>
  </si>
  <si>
    <t>Мэдээлэл холбооны сүлжээний инженерчлэл</t>
  </si>
  <si>
    <t>F071407</t>
  </si>
  <si>
    <t>Утасгүй холбооны инженерчлэл</t>
  </si>
  <si>
    <t>F071408</t>
  </si>
  <si>
    <t xml:space="preserve">Нээлттэй боловсролын төв </t>
  </si>
  <si>
    <t>Багшлахуй, суралцахуйн лаборатор</t>
  </si>
  <si>
    <t>Боловсрол судлал</t>
  </si>
  <si>
    <t>F011101</t>
  </si>
  <si>
    <t xml:space="preserve">Үйлдвэрлэлийн технологийн сургууль </t>
  </si>
  <si>
    <t>Хөнгөн үйлдвэрлэлийн технологи, инженерчлэлийн салбар</t>
  </si>
  <si>
    <t>Хувцас үйлдвэрлэлийн технологи, загвар зохион бүтээлт</t>
  </si>
  <si>
    <t>F072301</t>
  </si>
  <si>
    <t>Нэхмэлийн үйлдвэрлэлийн технологи</t>
  </si>
  <si>
    <t>F072304</t>
  </si>
  <si>
    <t>Ой судлал</t>
  </si>
  <si>
    <t>F082103</t>
  </si>
  <si>
    <t>Хүнсний инженерчлэлийн салбар</t>
  </si>
  <si>
    <t>Хүнсний үйлдвэрлэлийн машин тоног төхөөрөмж</t>
  </si>
  <si>
    <t>F071508</t>
  </si>
  <si>
    <t>Хөнгөн үйлдвэрлэлийн машин тоног төхөөрөмж</t>
  </si>
  <si>
    <t>F071509</t>
  </si>
  <si>
    <t>Хүнс үйлдвэрлэлийн технологи</t>
  </si>
  <si>
    <t>F072104</t>
  </si>
  <si>
    <t>Хоол үйлдвэрлэл, үйлчилгээний технологи</t>
  </si>
  <si>
    <t>F072105</t>
  </si>
  <si>
    <t>Хүнс судлал</t>
  </si>
  <si>
    <t>F072101</t>
  </si>
  <si>
    <t>Дизайны салбар</t>
  </si>
  <si>
    <t>Дизайн, урлаг судлал</t>
  </si>
  <si>
    <t>F021201</t>
  </si>
  <si>
    <t xml:space="preserve">Хэрэглээний шинжлэх ухааны сургууль </t>
  </si>
  <si>
    <t>Математикийн тэнхим</t>
  </si>
  <si>
    <t>Хэрэглээний математик</t>
  </si>
  <si>
    <t>F054102</t>
  </si>
  <si>
    <t>Физикийн тэнхим</t>
  </si>
  <si>
    <t>Физик</t>
  </si>
  <si>
    <t>F053301</t>
  </si>
  <si>
    <t>Химийн инженерчлэлийн салбар</t>
  </si>
  <si>
    <t>Химийн боловсруулалтын технологи</t>
  </si>
  <si>
    <t>F071103</t>
  </si>
  <si>
    <t>Hүүрсний боловсруулалтын технологи</t>
  </si>
  <si>
    <t>F071104</t>
  </si>
  <si>
    <t>Газрын тосны боловсруулалтын технологи</t>
  </si>
  <si>
    <t>F071105</t>
  </si>
  <si>
    <t>Ховор ба үнэт металлын химийн технологи</t>
  </si>
  <si>
    <t>F071106</t>
  </si>
  <si>
    <t xml:space="preserve">Эрчим хүчний сургууль </t>
  </si>
  <si>
    <t>Дулааны инженерийн салбар</t>
  </si>
  <si>
    <t>Экологийн технологи</t>
  </si>
  <si>
    <t>F071204</t>
  </si>
  <si>
    <t>Сэргээгдэх эрчим хүч</t>
  </si>
  <si>
    <t>F071301</t>
  </si>
  <si>
    <t>Цахилгааны инженерийн салбар</t>
  </si>
  <si>
    <t>Цахилгааны инженер</t>
  </si>
  <si>
    <t>F071309</t>
  </si>
  <si>
    <t>Эрчим хүчний ахисан түвшний салбар</t>
  </si>
  <si>
    <t>Дулааны эрчим хүч ба үйлдвэрлэл</t>
  </si>
  <si>
    <t>F071307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</si>
</sst>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49" fontId="3" fillId="0" borderId="2" xfId="2" quotePrefix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CAD877F1-557F-4C09-995F-9D8A938743F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C1E2F732-293B-481F-807E-26BA5B15899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30732463-2A28-4DC8-8287-063EBFA2060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DB961A0D-0B38-4787-831F-D9C81633FA4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BCF56270-C018-4403-975E-EEEDDF92BA6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B582330E-62EF-4F99-B43B-91C07E7BF6E9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30C5007B-AF01-42B9-970C-2689DC2268DB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31D6E470-76E0-40A1-B5BE-A36766E113D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966BE07-474D-4E05-8220-88A42A4957F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F50D1970-D028-4F23-A610-4DAB9465F63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A53BFF68-0F39-4EBA-AEBC-76F63D5D3BA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AE6E610C-313F-4E1F-859F-014AA0ADD6C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D821C480-5DE6-4BCA-99B9-0FF40F8817A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B3AF554B-E2BA-48A7-8483-21A17AA312D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4EB335F2-DF63-461B-8F1A-B44DD588A16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CF87203E-54AD-463D-9598-1D95E6C7CD6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7D52FC8B-0746-4F9F-9A33-645B6AF214E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D911C025-5ED3-4FB4-91B8-43F510973B2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41B2C26F-3195-46CC-8246-D5716B81D11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B588AD18-7B07-4A94-8DA3-DD27792FB32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86882075-0AE4-459F-8D88-4410A4601F2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B96E317D-91F6-4C5D-B31D-B01C9B34CE6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8CA1B0B0-F161-4148-AD6B-82411BCC896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AC1F01AD-7667-4E61-92D0-4CEF91B936A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C9FAC796-4EB3-4E01-AA57-C13564444F2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D3314D87-AA60-45DC-A9A7-1067401BB30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54A6355D-B65B-4989-9D86-7A2FD63E035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1F6CF20E-D28E-4D38-AD98-7144D196CC3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8BDC441D-C360-46F8-BB20-61FA0BF5A26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BAB0078A-AE2A-461A-B726-E23459EE0C6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A0396598-18E5-46F3-B0D2-A47BB85403F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E5BCC14E-B8A6-407A-A1AB-14B466A0E38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18A61CBF-2984-4700-B71C-8E53295C3D3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9C87A9AD-1ED2-48C5-A20E-D9B5CA0E416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8D8D049-7F8A-4476-B054-1F781E99521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F30CD4C5-F24D-488E-ADC4-28CB17C6AD7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1A0575FC-FF53-4C65-AD73-6C17B88F271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6CBCB743-1E12-4736-8032-E170897E273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505C8848-C4F7-4A47-ADA3-62916779489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124A2A7C-63D8-4BA2-BDD6-4A32E92C2F1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5D3B3BC2-829E-4EE1-BF0D-FB0386D8A11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EFFDBF26-26D8-486C-9535-2D34CF07E3F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2547EBF0-06C2-436C-B2E2-75F7C447C09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3D2A8D5A-7534-4239-9DDA-EC0AC160528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95254C6D-02D3-49F7-A5BD-BF1A2029ED5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A2DA1548-D3DA-4194-AD91-64EAA283C4F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71924097-A8D3-4256-868F-6C711399D68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370E80B2-2BF7-407E-ABF6-4EF92EB15EE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1B3315AF-6377-4272-881C-15786E77883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47EFE679-8325-4DCD-AFB4-58DBE2AE17D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E9F98746-7C02-4C3E-9B83-05859A10954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F39B3ED8-BA01-4383-9E7E-E1C22E1A80B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C876113-563B-4145-830C-3A75BEBA24D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E174EA32-BF9D-4250-A0FA-53F8CC85A70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B5391CF9-2FF8-49E9-94D8-85957F3334E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DC32AD48-6B70-4E34-8AD9-70775D98D48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DB00D207-6866-44AF-8168-B7EEA265CEF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4D35AF0B-AF72-44D8-BF9C-A43D85092A2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A5D44DC7-D025-407F-B2D1-B428B38980E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96568968-E70A-4D7B-8334-E6B24A37C89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0D296CD6-927E-444D-BAAC-D8F9F6BF48F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AF684670-8BAC-4D3E-A754-83C9765D2EE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4B244C4F-6185-459B-BA51-30EDD3FF60E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75748259-D797-46DB-A1A3-557D2352D31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29A63BE3-687F-49C5-816A-8887858A373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D811C9F3-39A5-40B5-935F-A2191341209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D6A7496F-0E3E-4B25-B74C-4A3062370D0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03F007EC-2352-45C5-89A5-3E72830EF25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177B8B4D-F73E-40F2-B027-AF8A06732E5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5D2714B2-802B-4E8B-B6B4-580EA5BC40B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C79758F6-82DA-4C95-84B9-6B9B0684A0A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A4FDD3DD-4D51-4524-938F-248F716702B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A3F2C1D9-5A42-4A55-A342-7600F5D701D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079DD323-8AEE-412D-BA38-BBFABD304E7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1DC3E3DD-1255-4FD2-A237-E661DB13D7F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59A28A38-13BF-4B3B-BD47-B3E6D626FFB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FA7E1053-1C6A-463D-9059-9990733076F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CB01F387-A8B7-419F-8BE1-4F3FA7268B2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16DF369F-FE91-4C1E-BD66-10EE691B5C0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573D1575-7F91-427A-A357-6ABC999967F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7AAFE308-A05B-4EA0-8905-0A4D11BCA32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3D64AD79-3EF9-4CCA-8784-CD4EC20CA39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5C2671C7-F20B-4E95-8268-349AFF7DD44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FA66A07F-CD3E-4FC0-A1E6-7457D24208B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7DB609B3-9AEC-445F-AF3F-F8674EE3460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3ED8E535-7405-4348-B49F-D641142DBFF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A0AB7350-8D98-4562-AE67-225DB40BD9B2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724B2497-1E2F-452C-9148-516A40CF929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697D5F12-D7A3-47DF-BBCC-10924BD2AEA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7D486B81-DD58-4643-A6AA-918B796E0FE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96464B18-E1B2-40C4-8A12-4F7AFD7FB15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AC6FE53E-33DC-4457-88E6-1A4E2F4FFD4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84D828CE-22A7-4F88-B32F-BEA560D34B7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F3124197-FC6D-4877-B588-3CE48B654E52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EABDA08F-8290-4370-938D-6E981D3C2CE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D80031FE-EFBB-47F6-BC6C-894E9D63E5E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C2E3ABE4-0D8D-4128-BCCB-309441F3E92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D8B7F206-68D7-45F5-902A-42AE3635387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D2A4B1EB-2092-4C10-A4E6-B101401015D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12768F57-4518-45F6-BB86-A00BDC545A0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56F553E7-45D6-4431-B452-707F2B8CD10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DCED69A2-9DC8-4A82-A5C5-42467F04CF3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1F04301B-4484-46EE-AF10-A64F1D61A3F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C71F8525-604C-49DF-9777-0FE8616AF2B9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13F60419-51F9-4351-BC8A-48666E656C0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1A8739DA-8640-48DF-89A2-894DF368A51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C26BE0F4-8E52-4793-A641-2FCCDBD955F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7D1E8936-C974-47C4-B77F-40D050B26D7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668FAD1B-F23B-4988-8FF8-CA604376D14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2F36878D-CADB-4A9D-8E6C-85150059F909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D26B736A-24D2-48D8-8A56-E45C7DF277A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5D204839-5560-475C-A99B-629D684FF9B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E9C597CF-764A-4453-9C47-AD1D761180B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B93DD483-6B00-44A9-B1F5-6AF0E4B5332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7CD3449-BA8C-400B-B801-1732891BB4A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9F5A2F1B-ADE8-46D9-83D7-754AEE30110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9ECA17F5-98E4-4070-B370-209B6738E5F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93BF6849-0995-4AF7-8EC4-60128E8EF32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0B6C29B7-59CE-422A-B04D-E718E94E3BE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B2729844-973C-4B3C-8318-E0E0D70D189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102C80E3-7F42-43BB-9646-E7C4D490F87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568CCE25-4737-44B4-9F18-233E16EE697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85B5E6E8-F76F-48A5-9988-D714CA7CC02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C24535A2-525F-44CA-A9E0-5E2EE89063A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416C0456-A4BC-4B3B-AFF2-8796B30C865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2AF1E69C-ABC1-425F-BB3B-06A2B348399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76295DC8-A6B1-4B97-B200-9469C96036D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AA94D398-DC9F-4E2D-AC63-102A8979EAB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4EE39D63-7B98-4A02-9018-0905D5BBE96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1FD34BEB-78BA-4071-8FED-55863C1214C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CFCE89A5-5F28-418A-81E6-5F41014C8F3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F45B5D84-4B47-4D9D-9F04-17C28066D0B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45CAB6DD-6817-43B5-98E8-55042C8D201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9D3C25E1-380E-48E8-857D-05D03EA4825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9A71BA88-B34F-4BE6-9794-22FF9E46462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C3DA0A60-8874-477A-85F0-F978E28FE02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D8644456-4EB9-4FFB-A141-3B1868143B7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4747757D-FC2E-4E1B-A2E9-FD37AA06395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56937352-6AB9-4DDD-AC14-A19F4F46351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8FA6CC62-3449-4CB7-9EF5-8CF723097F4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A19F7180-A736-47B8-BFC6-B3F49559365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E7D1F207-586A-4315-B65A-947C9A669AF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8665895C-5F7C-4022-AB8F-A0C02339EFC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65C801B9-97CF-4E7C-A555-ABE2C86F95A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945E6E87-083C-4145-9BAE-B586ABD03CA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AC91B109-FB5F-4A23-A086-B7125C8A54C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83E23EEE-309A-4E39-BE31-837AC23F2A2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6C42989A-FB4D-4D41-BEAB-FF020F84FFC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7ADADD81-E827-487F-8922-5BBBE4BB5D5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E7CCD074-5C90-448C-9768-922D2745B8F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6BD21FDC-33F5-402D-90A8-87992EB2945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50D113F6-5C3B-4189-9F07-7EF82A600A3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0FA7B7EB-B0C6-457A-A81D-3F4D3F550CE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A796BCD0-FBD5-426A-96E3-6199DDAC38CE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93627C1E-FB5C-46C4-BBC9-A45D94B746C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D0F6F89F-C050-4276-B222-211FB832EDEE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75EFA2BA-E83D-4692-9BC9-566543228CD6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44EAB50D-CF94-44DA-A183-6E4F8F1679A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9EC14486-652F-444A-B95B-A8E6C8BEFFB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DC6595D2-45B6-4C15-B27C-9952C6BD002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E87122D8-3A7D-40DF-8F77-625DE76D2FB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684C57E7-8827-414D-8193-57C59287F0A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48695E58-F7BB-4809-8ECA-E87E991B629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2A843F1A-BFE8-49B4-9451-12DA561337E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368873E9-4665-4994-8AE9-4BC2E99831C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F6F7C76B-FCE7-464D-AD83-AD109505E3C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E68386B6-862F-43F3-A6FC-E4D92A920B3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0FBF8F67-A5CE-4B23-9A00-B9B89423449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99873A1A-52AE-4FA8-A320-90AF2F0FD642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13A60F51-E277-411D-B52E-ED1B351ECAF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5626BA17-E8F1-43B0-A33A-6F5D1CEA987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80D3511C-E738-451B-9CB3-0280220AA0F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BB7F9620-5207-4C4A-AAD9-8C22443B81AE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3416F7B7-D1E2-4438-BF90-783F1BB9BD1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19E58018-3F8A-4B9B-B1C6-E66D2CAB938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D69D5D6B-3822-4B1E-AF97-3E9507FCE5F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A494C56D-52E1-4472-A556-59CEE7B2059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C9BC8F43-870B-41F7-96D4-E10D03A002F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679811F9-D36F-4FBB-BC2D-CB63E28BCF58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7BA17334-76B7-43AD-889A-5AB4994F1E2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C10D829F-7C36-4719-BDA9-0C627DA22F12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46FF7EDD-2589-4A85-BB2A-A16B868BD7D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755ED2E1-7785-493B-B5E9-C0DD3CE0B14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D81CD114-A7B8-4556-85A2-E27DAD0D761D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29B89166-0394-4E86-BB36-08A0A78FD6C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00D83A6D-7D28-4329-A451-8176DC797EC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BA6A25F2-234B-4B6A-9A17-B9E23B6924E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55974203-86ED-401B-AB92-B3F8F5C9122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4170A92D-125B-4D8C-B72D-770D8EE2ABC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B17A62FD-E428-41CF-88D7-D48DCB8E46D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30D3E98C-55BA-4284-A924-41A449431FA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FBFDC430-D909-4B80-BE08-ED5DD3E76A8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F4B89C98-FB34-42ED-93C2-85A4DB6C40C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8D2052FF-AE1B-46F6-A908-2C408377393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C364B8CA-2A7D-4333-8C58-B1C993335B9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3147B197-EF26-4161-B3A4-196A27C7BFC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1000E355-3BB5-41AD-A25B-87A6DBD0079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A9864881-6021-42A3-A793-D392FD49610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4E96C9C8-C2BA-4412-918B-DEE12153196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B336A992-A9CE-4926-BF25-BC14FD7CA76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2D60278C-6067-4B82-AAF2-4B944342B8C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20D691CA-C31E-4BBF-997A-381EF1DD80B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9963E64C-00F0-436C-A2F2-10E074F54D37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1A9B8F88-293C-4DCD-B5E9-F4DEBF5DEA0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96F1273D-FE62-4C26-AD26-762E17B215C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6516B65F-D3BA-4B75-A497-A98C48082C5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DFD4965E-B5D6-4EB5-8FA8-C74D310E905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5E01091C-3FE3-4777-BE54-44E247F1516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95BE384F-2800-4B01-8C39-7311D1CCFFE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638EDAF4-3649-4229-BA0E-7827F973DF2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24CC8E6D-BF58-4A3B-BD13-578D28972AF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E2FE1626-DF0A-436C-9D4B-50DC8C87219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AC349379-7B0F-4F46-9908-0925B6EBBBD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188E1C11-4648-4B83-9FD4-CA168EF65FE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44772539-A806-4388-86EB-30705B4ECE4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3D930C90-9E0F-43E2-AC5F-058449EDE6C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B043FCDA-8D86-4AF4-85F4-D43B9B2C789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2983608F-7C7E-4FFD-80E8-B550CBDA704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5E84EC4C-48AD-4CFE-8A0F-316F0ABCBE9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2AF26134-F298-4186-95A1-08F5803179B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EA10D59D-780B-466A-AC70-FE0A7E2194C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CB933CA6-444B-4DA1-8ACE-89002E7189C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4977A6F7-B6FC-4BD2-AAA5-30B27F93508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2438A396-9FD9-4870-A07D-615DC4FE616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B5176987-5B71-440D-8DE9-E207F115402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A2172B77-1DF6-4168-9A48-7366DBDF9A8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E4B7F26F-7D31-4D7A-9EA8-C23D30111BC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54CBAC0F-FA02-4ED1-A528-C0336E218B1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1AC20587-817D-49BA-8385-F19B5A68EC4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EACDEAFB-59FC-43D8-98AE-AD5912C873E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1AFA3A90-B7A6-4A45-921B-010F2808896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12210F9E-E3CC-47FE-87BC-CBD151550A0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CC6A9FDD-89CA-46AF-B77A-AE14981E0F97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4FD5BF4E-8A0E-4DF0-B0A8-E05D4693E89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5F4687BB-9995-47F5-8463-D277D95ABE6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3B423DA0-593D-49E2-A1D3-8E9FF0D29E9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A7BE6E40-C09A-4D58-990B-F96685EFB09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0EF7BA17-F2A7-4CA7-91E0-B901A1C9C0B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787B0A5D-27E1-45E1-A5AA-50FFAC702F0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CE805238-370B-4C93-A293-F58B1956B79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EABC574C-5056-4CEB-9C28-BB22AF0852C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1529EAB9-E580-4E1F-A7B3-CBE89BA33A7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8399FD9C-BFC3-4AA6-A743-2F68D439356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C923D8C3-056D-455A-AF06-E94FCCE653D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FDF27E7F-16AC-4C4A-AF19-941E440C9D0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3A27B154-D133-4D5D-B5A5-F0423D7B6AB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D8250302-85D3-4AEB-AD25-931B6249562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B3C516F7-C932-4E30-A6A6-37CC3373E77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B68DF67F-61B8-4D3D-B2B8-79761A9F060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FD99509C-F0CF-495B-B24A-1709DFD9804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983FDB0F-6343-4BB6-8A2F-7605C3D8819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064F2453-2887-4132-B584-44DA7D837845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9A78C413-F5A7-4489-8CC8-CD4AC7E0E5C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47F25EAD-9AAA-4663-9B5B-274BBB73235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C7D9AFCA-824D-4CC4-887D-A7DE4E4F0D1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D031F1D7-0238-480A-AA5F-02F39466D46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FEE7E501-4D64-4EC2-BA9C-37D89DF7897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0455A1C0-0414-4C0C-B348-67C2F44E67A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E5466104-3853-4912-9DA1-FA53C79F7DE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20299382-CDEE-47D5-BCD5-D5D056B0AB8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BAB6EDE8-B250-424E-AE6D-E04B6FB5B32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1F944B75-E1C9-48BF-82D8-1F41E9DE0DC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8297B2E8-6FDC-4410-A42E-A8C54F7E324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4FE82B7D-53A7-4CEA-AC9A-7FE8E0C08B1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36308865-A873-4DBE-A726-641B93979B9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F263B333-1277-43D1-A5EC-7DF881A5D3F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13DAA401-C4B3-434A-88F1-A385C7E0150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2361DA0F-762D-4684-8F16-91B4EC1BF60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7C78B9B0-82DD-4633-81ED-EA16D07A8D2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E13BE5CE-1C6B-47A9-B04B-2A74D7033FB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BFE5ADBD-F01A-46D9-8733-089FA24EB3F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B2EBBCAA-BF2F-4F39-BCC4-E0A3445D9DF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BC579CA8-AA05-455D-A25A-E522A5557C9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30D018B7-DFA6-4044-A228-E172EEC87B0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B6A19DB4-3137-4F6D-82C9-12252DB5A33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AEDA6719-9ABB-4AFE-9ED8-C45A2397821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E18435FA-B8F7-4593-92DF-459BD38A387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7AB25B2E-7DC7-4BCE-AD36-49916CE2720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80E1FC11-C82F-469F-9F32-D37E0E68E3C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29160083-3B35-4659-A9F5-4ECB86FBDDB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FE3ECBF2-9A84-42E9-AA80-6CA2A7A068F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560E79ED-405A-4892-BDED-3BEDE6452B9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2D0CC334-D653-4D2A-91E4-A2D8A5E1CA9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18945B0D-F869-4018-BC55-97BCA71A881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71A56A74-4239-4F48-B249-34405CAD15F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C3420E79-47AC-4C10-A716-560717ED6B9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2EA39415-D1C3-4969-877E-8775C1F60B8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D210D1D5-96FD-4461-8A15-5244A2CE349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F88AE92B-6FA7-43CF-9CD9-5F8CEFEA52F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BC95A406-1137-49FD-A9A4-7CEFEDD14A1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7BD1BFF3-6151-4A07-9FD8-74AAB557A7E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47B93217-8129-4588-B198-24E40FD8F16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5B98CD30-67B5-4A54-9A94-CFA4A78694A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3D43F85C-5C3A-46CB-949E-06E1FE34A90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AC06AA93-DA94-4091-B88F-8BDF699E59D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E6F0C9BB-1F9B-4D56-BF6D-4F62A0634F2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7C995E3F-3108-497D-8A1E-AB9DCC8235D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1E1C1BB9-214F-40EC-9783-AA2F8479596B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BC9DF6D8-6A04-4C95-ACD1-5E9170EB887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5B419149-44DD-4813-B487-7935C706531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20FAD24D-3214-4055-823F-BE8F5778DEC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7BD14F8C-C733-42E9-B0D8-4910AF561DB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9A8C7074-B994-4E3C-879E-7FCC0199374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EE3301A6-949B-4BDA-AFB1-E1E32F3EEC9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366C668C-55AB-45BE-83E8-61544643B5D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10FF58C2-EFBA-4FC1-84A2-A05A9B90EAD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F1A653EB-7ECB-4DDC-97B1-322F78BFBB8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9ED76C39-A1DD-4EAD-924E-3CD8B578D42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77D9D97A-808C-43D1-9415-C77BF299080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57681F4C-80BB-4FAB-B3DE-504F2455997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7ACF8926-B35B-475A-A9BD-AF15C4A8BD6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B83BCE65-C3FB-4971-AB32-B456DB917F1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4044C274-AB3E-471D-A101-1DB12AF8E78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CC49B44D-9A03-412C-BB73-0090DF6D36B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30F93B82-245E-4353-B319-9D88D309811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FB33A68B-C7C8-42B3-AE60-1ABD42E213B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0EFD66AF-4CF1-4D62-9EDD-E857E705A43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D9FC4DDE-D655-4B78-9393-D9FBF746356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4605FD0E-117F-4341-B64F-A027B38B30A8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3D175618-08C9-474A-8421-8B0061D4A56F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575C1E46-FFF9-43C3-B953-3ACFABF63A9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7F3EBB99-3921-43BF-B02C-66ABBF9EACE1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AFFCB140-E5CE-4F6E-A007-1A43EC0D605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A7532E8E-24BB-4D57-BF00-32996BDF4CCB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6AC8A5AF-BFE2-4020-837D-EFCC76898D34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C38FA227-C1CE-4EB2-9117-D5423ADE557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D4506B4A-7E15-40B6-902A-8E8227272D5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072221EB-E45E-41D8-976F-A0EC3F34439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0D0ED623-DD2E-4B21-963E-119EBBB35D7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16C29851-6281-4476-B223-9DF9320AE41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108F294F-E1C3-446A-9603-03EF4FA42EDD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53B7B178-B5A4-4789-A880-10D3AB3B8F3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64AA6648-D35F-4301-A127-5CD8D6E60C7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9D690871-C798-4B8C-AC2B-FA680623DFA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66CEEC68-7D15-4C6E-BDAB-2F72CC95092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A3521F1A-759B-4FBB-BB64-B2BEEC78A67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9150B84C-3345-4F4A-A519-D16358E8676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53DDB281-3402-408E-977D-C8E1CA553CB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CE344827-BFF9-477C-B846-E59912DEC00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5B190C02-85D7-41D3-B71B-2C9CEAE8B725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33C15087-636E-4E10-8894-0E54806721E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33F4A5BD-7A09-4BCA-899D-F17ACCB8A75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718E4577-D378-4883-84E9-3F0CCD581137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47ACF1D8-2ADD-4C1E-85E5-BD0F4595F98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184672C1-CDDF-44FF-81C5-48DF2392DB0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CEB63A41-2A07-49E8-9A32-7A7304D00CD3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580B4195-1E1F-4611-9A64-0639E49CD64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87FF8063-6063-4CF8-BB74-F8AA477312D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5F20C3F5-2B5D-49F9-B853-275EB98AD38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B0B2759C-501D-4963-B222-F37D527FC9B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C2E9DBF3-DF27-43A4-A27A-68875B3A858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8842C900-A9AA-4B31-9428-D0936C4B7A4C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8253254C-FFF8-4742-80B0-F5D009F5785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54A66E56-9601-464C-B86D-A606E7EF7A00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A768FD11-4B10-4930-BAA4-E5989B9AEF2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B4D40873-170D-435D-85B1-F44C53F8B72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363F1F81-7514-4801-A7B4-350FAB9BE15D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442F560D-2447-472E-BFDD-3AE85BB57C33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0B666442-3478-4E22-B760-C2EDD0CECC3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8603C06B-378D-4D44-8F34-42F73D81FB69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D3FE79FF-01FB-447D-B824-71E043F874B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5F82AA99-A164-4683-9B7F-BCB675E80752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96F78C2B-8BEF-47B4-91B7-BA7193990CE7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AB1123AD-E24C-4828-92F5-87AD9C7A1D7A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1F134536-8AEC-4C7B-816E-A9A38B0745C6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EB40FD3C-CB51-4E81-88EB-A03848FECE6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DD080181-C60E-407A-8AF0-E6064131A65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11E52501-9861-4CF2-9850-547B218BEF1E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239775F7-F364-4230-ADB2-3D3F0688DAA5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36</xdr:row>
      <xdr:rowOff>161192</xdr:rowOff>
    </xdr:from>
    <xdr:ext cx="65" cy="172227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006EA31E-2C7B-4A84-86D3-2F33201B54A4}"/>
            </a:ext>
          </a:extLst>
        </xdr:cNvPr>
        <xdr:cNvSpPr txBox="1"/>
      </xdr:nvSpPr>
      <xdr:spPr>
        <a:xfrm>
          <a:off x="267974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48630C14-3072-40E1-AA35-0AF3510EA2D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42675D54-126A-47A1-BF9B-A3E92FF9468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42064F19-D9FD-41CA-B149-5E71A4AEBA4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EF6AAF3C-A45C-4B32-9CF2-B2CE771D0A9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F33EB2BC-E036-4B1F-849D-2261EE3C6E0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585ACA01-8199-4EA1-9558-49574A0E4B7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1997B250-8199-4234-8DC9-DF9C8B81745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B5F690C9-C615-4526-A255-5962D050B7D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7D89CBCD-8B21-40DF-AB77-E654EEDD1C2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2E81ABE7-21E1-475E-A791-E14B7D64A59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4F77AEEF-650B-43B8-83F3-86F54F12A85B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5137F398-7B5C-4C34-B522-90D2A8110B50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7C1B453C-9156-4064-A9D5-E0C119C0CC0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539026A7-EC37-4039-A125-6AB8294FD10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2DBE57DC-4609-4193-AD52-B2013AC8ADF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E4A473D4-EFBE-47D4-9404-5C521B41D19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2FF3E624-6A41-4E28-83D7-E6C99344AC56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ED9CD32F-96B9-48DB-9FAA-1D446AFD719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6C918D85-3084-48FD-AC5D-210065292F9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B0E9CBC0-F1DE-43DB-A1B8-26C2A3929E6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1BE58FA1-1974-4DFA-91A1-4868DB8263DD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D365FBC6-46D6-4ECD-948B-9FE408EA6FC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mn-MN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1A92C2BD-67D8-4DF1-931F-1A12C3FD141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96673AA1-3684-4D5C-8789-40760613A23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DDF96DD4-F97D-4C91-8D30-95BD1BEE09EA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009EF2D3-B3B5-4A92-BA03-949A353EB4D6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5A6E4881-85B1-473C-BDF8-0C7B35DA898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71254791-CC66-41D1-81F0-A73BDA366EC2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968191D1-597B-4699-A127-EDE0442D18A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986F07D5-A4FF-4C13-94F8-ED69D21C7C4D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592749E9-D5A1-488E-A37F-070DD7260FB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9B334319-BFB6-4687-BDB7-DCBECD062DC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F8C04441-AB63-4E2D-BF1F-63266A04B28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27C5F8A2-7DD4-4962-B91A-3C0145C38CFC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F5C268D0-6F52-4F1A-8DEF-ECD844B950E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F2301F41-62B1-4C02-BD3A-FAB4875ACDE7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A0C63549-6A38-4186-B245-EE5E431DFA9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74E884AA-DC24-48D1-AB7A-274046B8061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23904BE4-29FF-43C7-963E-370E12B6BA1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37450A62-6E02-4693-BD30-9F379FE702B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B6376FF5-6D64-4F72-ACEF-07398999D55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9719F24F-A246-4220-B728-C59C9FD74CC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73C29FC5-FE0F-492A-9C77-C8E145BBA09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7109F523-5AB1-49C8-972E-40C42BBF9D59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73D261ED-BBA2-4DFB-9EF4-7C67CB941C61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D09C90CE-3AE1-4134-9FE6-93F09AD0CAE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C88440B8-1D19-470B-A00C-5B6323E43368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1052AC0D-5EED-477D-AB7C-1C70F1929DC3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05C15D7A-B205-42AA-A6EA-E7AB63CF63B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35EC3B01-1ADC-47C5-9732-284471995E30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BDB29B7F-4657-4545-BD38-58A8C41C177F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3281C6E2-954F-48DC-AC6A-B1E90DC63CAB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02F81F5F-00D6-4507-A272-87D7E72AD314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1274</xdr:colOff>
      <xdr:row>12</xdr:row>
      <xdr:rowOff>0</xdr:rowOff>
    </xdr:from>
    <xdr:ext cx="65" cy="172227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69F6072A-0BDD-47F2-82DC-C102C0C921D5}"/>
            </a:ext>
          </a:extLst>
        </xdr:cNvPr>
        <xdr:cNvSpPr txBox="1"/>
      </xdr:nvSpPr>
      <xdr:spPr>
        <a:xfrm>
          <a:off x="267974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2AA87E16-6077-4C5D-B07C-0D27CAC680B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E5A62907-FD3E-4DA3-94AB-E1740E06BA0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D7D12D1B-B88A-4741-A284-DED6249B0A0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AEF8D960-2F79-4E26-977D-3CCBB3DC419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99002EE4-23C7-4489-A8F2-68DDB31B65D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5D23B2A3-42E3-4E38-A64E-B532D44C82B8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D0F6F89B-DC1C-43FC-994E-1FB93B28CA5C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CAEDB68F-9631-4EA4-A24D-1096CBC7691B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D627F642-830E-439C-8F3B-20A5E4ADC71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2ABBF804-B50D-44BB-B39E-1FB46B05AB0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AA9FAF81-710A-4D44-9281-3DE16EFD5F4C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F7A623FB-657D-4199-9084-502208339FC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63ECB344-CCC8-47C9-A4F4-51787522889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D3AFD2AE-1EFB-4064-8CAB-F33042AD7EC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054B5D60-F8D1-4935-91AD-14C3BE5E0C54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84B5390F-D3DF-401A-BB01-FC90906DE06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07F3AF63-43A8-4139-9823-54F6BB52673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DC8F0E30-9999-4A94-B506-26C7B083432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8E8053D5-6470-49BF-A545-31EDB1BC689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BEDB9A5E-479C-45A1-9256-EAADB657188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5FB7F190-034C-407E-AD9C-EEC04B5B1E8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DA756005-14BF-4A49-98C1-67BAD68A1536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CBA6B613-EE4D-472F-8019-E02C5E953AB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0DFB4D3F-EDB0-4A74-8B3E-D828439E644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C7B588C9-D32C-40C8-B6A2-5279190FB5BF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0E432DFF-7711-402C-9214-BEB0840B72E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B1A5EFE2-9660-4236-B036-21C8148AFF11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39E51301-3A2C-45EE-BD42-0B0DE7EA720A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83214A4A-323F-4CF3-8B27-C2DC9CD292B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65768BE7-A3C1-47F4-9231-1D1BA72FA1A6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2F192A6E-0295-466D-A024-077B8A79033E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65" cy="172227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BBD5ACB0-05B6-444A-A5EA-49A8914DB4C0}"/>
            </a:ext>
          </a:extLst>
        </xdr:cNvPr>
        <xdr:cNvSpPr txBox="1"/>
      </xdr:nvSpPr>
      <xdr:spPr>
        <a:xfrm>
          <a:off x="4714875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3E4581E0-5B06-431A-8479-D484A9A2C1F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1F642758-406E-46BD-B5E0-9FC98C332E3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F49CA808-E161-427A-8C39-CCEFEB05E8F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DBE8F57A-D62C-4FC8-82FD-527F1D10204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235A1D73-8843-4638-9F83-85268C7AEB6F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065C13BA-E24A-4600-960F-715875A53949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72421DE8-E186-4AD1-B79C-0E2451656D7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1481810D-EADE-48A9-BA03-8FC5912E8F21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CEE26935-B420-464F-B725-E5651C161B5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3CB97157-A643-4A08-BF8D-FF73CDCCDF7D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ED43CC7E-EE7A-427D-90FB-384050F3BC27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12EFE522-75AD-44A9-B61E-D9F7163E0AE3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2088C6AE-6258-483D-A6BB-F6748028DA8E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D66163D8-99B3-4BDF-8A18-47B88AA9FF3A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A47649CE-FB5E-45E4-B740-922950AB4F38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36</xdr:row>
      <xdr:rowOff>161192</xdr:rowOff>
    </xdr:from>
    <xdr:ext cx="65" cy="172227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05E960AF-DFFB-4DAB-9153-4010BA154DE2}"/>
            </a:ext>
          </a:extLst>
        </xdr:cNvPr>
        <xdr:cNvSpPr txBox="1"/>
      </xdr:nvSpPr>
      <xdr:spPr>
        <a:xfrm>
          <a:off x="4714875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E8B3A38A-8905-4F1B-81A4-453AFB381D9B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BC1CEA47-CFBC-4B73-9727-C5315C6E8146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EB8F40A7-A173-4650-B7EB-21ED2E09BB71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8DA9DC50-27F3-4772-91EB-4AA96B9A3DDB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AED6C1DF-2AEA-4363-BEFC-B1A9573EE6B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E89B4A90-827D-46B6-9200-8BAD185EACE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28FE34B6-2C19-401D-B3AF-56B2D4258555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3A59D31-3295-417B-AA3B-896E5ACD5E76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B9C6193A-7171-4F5C-9A30-28802836A2DF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6BB2551D-AA0F-47C2-98AD-1AEE083FF69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25B00235-0BD1-42DA-AC4C-FBCA688A7A74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7D7C1CF6-0057-4E89-B6D3-CA54529C3E29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CA7DB06C-5552-4F20-8D69-1F9EFDA21161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671F4E59-9EA1-4140-8B03-BBC04B725484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2966BF40-9D44-4C04-A463-3BD6BD4EB8C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4FDF3F1E-AA22-4161-99D6-D5549A28437F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0CB5F15C-ECDA-43FF-90E3-1F3C8E4AF56C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B100811A-CE99-453A-A8E3-DC0DE1ABF07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4E2506E3-87CF-4A7A-8563-15D13B67C7AE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E7233FFF-A2EC-4534-81F8-5978682581C3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891EC49F-B44E-4D67-8C4E-5597640935B2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8C251924-D0D5-4B4F-AF6A-912C27D2190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D69E862A-D1DF-453C-A14D-3C2CC7C7A670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65" cy="172227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94004785-5CD0-45BA-A709-E4A335BF713D}"/>
            </a:ext>
          </a:extLst>
        </xdr:cNvPr>
        <xdr:cNvSpPr txBox="1"/>
      </xdr:nvSpPr>
      <xdr:spPr>
        <a:xfrm>
          <a:off x="6019800" y="457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F6884CC3-CB91-4FE1-8D64-0D48AF56E32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67276650-6F3A-402E-8835-5EE899D0EF2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59FE54A3-61DE-4964-A567-C79CAA35C44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EC536C21-0F4F-4FC9-BE1D-762F93797BA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2CA55173-0243-4EDA-9370-EF8517300AC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3F98ACD9-E570-4A71-B58B-6F39B36E837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6DF01594-200D-4833-BC35-4E38804DBB5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AA2500AD-6BB5-4482-8AC4-1DE27A19B47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AF7E3440-D772-46BF-B829-7F0C7EC07F7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C480ADFB-12CA-4A77-A478-007FA0F3B8E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71B24EF7-8113-4ED0-9865-D8CBA0AB068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2F699CA4-499B-45AC-AA2F-900844ED85A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F8E47059-C07D-4D26-A13B-6B797A11394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DF5E20CC-83F9-48E3-974B-C1A0958FBE8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909C6423-43CE-497D-810B-27D2CB69C56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EA4CD999-A7DC-4DCE-9C1C-73DCC8BB98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321308E6-5243-4DFB-8134-E4EB71E0B56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EDDEC062-ED5F-4D89-8E6B-B13C105E7C2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BC56E332-2C78-4408-A994-611BA82597E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8AE415CD-C6EC-4E76-9C89-8B8B28C0B15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42737D83-0308-43E3-86EF-498EF661E5F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64385AF6-10DC-409B-A7BF-62F3B7E3B7B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8767D572-27E5-4DEB-9E0A-84761E8C761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84AFA01-FF3E-46F1-8163-6A79031A530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851E2E39-EAEA-45DC-98DD-8710D42C6D3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D8BE2C70-2053-4349-B6C6-58222DECB0A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FCAB4D2A-61E7-4CD0-AC45-F3B9D81F431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A7379EC5-E01E-48AA-8312-6802C89F8F4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BB7893F8-B0A4-4B17-B839-7EBA59879AA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DC5E6A47-0152-4824-8B72-DC16EF5657F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4C0914B9-E99A-46EE-88CF-2413C5195CB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18E57DCC-9E29-4CEC-AECC-DB4498EE050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63016700-DFEF-44DB-9D88-B69F6A1B820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05771702-7180-49BC-97D2-CC6103B693A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E19CEC82-8403-4BE2-AF5A-0BA1B800D1D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8EDF8D50-1B3A-430E-B9C4-7B236BEFCE1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3AE62F73-BB46-435D-A4E0-010C8DBAA15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7893753A-02D9-4C13-B526-EE4EE62E325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863711F7-6F65-4CCB-8BB0-225C6BDCF65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4C454C8B-9AAC-437D-8A67-11993E78A22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3AE12551-BBAC-477F-ACC8-20AD937D296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1116B662-8494-4F84-A81B-DEDC3C88E39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D49A516D-ED87-4085-B667-A0EDF96FFDF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654CBDAE-F584-425D-B99C-52A2CCE124D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6016A7C7-2383-47BB-9976-32421A678E3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D6A2856B-BB4D-48BC-B47C-E62DF9B07C7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D1C2ECDA-AE9D-4A70-9705-4C0AAB7EC79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38A2FA6B-CF0F-4439-A3C2-387AF890BF8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7B33F38E-20F9-48A1-A300-82518229053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E1677234-A476-4F41-BE8B-45507E53229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B3C73C1A-622B-45AE-BF69-52678FE5968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A82FD5B-FE10-42D8-8BFA-59B75667BB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227A8649-59A0-4481-B356-FF7CDA7A1D1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AC03603B-7131-44EB-81E1-3188F69DFD4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844F43A3-B7C1-45E4-982E-5E98653390E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32B02D11-DCE0-496B-ABC1-E6C654DDACB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699EE93B-1FFD-4543-9C4F-7C12A470D1A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7032D8F9-3E89-44F2-876E-8272B283DE9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D1B11B9F-B4CA-43A1-A336-6E576671841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C32E483E-7E2C-430B-ADBB-6B28D6461BC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380707BC-5723-4547-BF63-6BCFC131CE3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B1234D15-BFDE-4DA3-B809-9D23050CE39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E6534902-85DD-4D82-A6DF-1449AA7D03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D299B374-6E30-4CC5-904B-75EFBCFD8E9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19980D11-848F-4FB3-96B9-E530F6AB5A1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1A42EAE4-8D4B-4846-B8E4-C47E323F81E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1BFC1146-315F-4D44-A72D-5A187817152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17C1C751-21DD-4B61-BD8D-CFD88064F86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8277760E-560D-4426-8853-236C3F6D887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893229DF-6065-4211-9860-B184F97646C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2D5851DC-FA20-49E8-8626-52423DD3728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C4D3FF02-855E-4F54-9322-19DCF3FED37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197B2DB1-1F3B-4615-92FC-932D471B11E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BAD33C83-9DBC-4B20-897A-59743FC60F8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B68280B-9EB8-4992-8DB7-8B8B7D9CF73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E2C9E7D6-1573-4E5D-A8F2-E9FF81EDDD8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71104AD9-69AA-413C-A5D3-889940EC0FC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43A9B02A-D03D-4266-8DDE-9FC353BC3AB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DED1BAD2-0066-4BD2-9BB1-86B0E151758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10791315-423E-45C9-A4A6-373E26DD143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4A3AE9E8-2399-44C1-B056-C633C42C4E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56C7BA79-A792-49EF-8330-77C5E7E0FF6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3E96E026-E3C0-4578-AC36-FCE3B0E7E22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A979A1F2-7499-4535-88ED-03CD175CA28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4A4923D9-8FAB-423F-A2C5-25519EEBAC2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DCCC278-95CE-4E24-8B20-FEDACDD8363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E9869924-4E0E-4C42-9A39-CD60A5CED15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370CD2E2-1FE5-4187-B759-A5195A50527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24CBD4D8-06B9-446F-BC62-A7D4B5DF28C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7CA47472-7724-4069-85A0-DD6E5EFF8CA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FF6CE425-568B-4954-A63E-1A43E2AF654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80579E09-7A31-4FFA-8713-FFE6E5CA7ED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2B044E4E-B6B0-40E9-9858-7FC594DA5B2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79DE8EFC-9068-4B51-A94E-4B2AAEC09B5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9EC7805E-9A10-4A0F-B792-95DAF28D382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504F66E3-8CAB-4BFA-98D8-BD63C7128B5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9C8EA2B7-9FA1-4151-8C17-57979316161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F489555D-CC85-4B9F-BB84-DBDDAE6159A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7DA09B9-7D9C-4BD8-91BD-9976C17BF7A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263BB15C-EE67-4DCC-A1E6-4D7FBA58DC0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D0B727A5-6915-49A2-AB20-F6E6A055528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4A27F38A-3AA6-4C8D-81D7-C7A967E3C61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79CD4186-E3C4-4BCF-9DAD-8E4B60E028A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B7692F36-98C5-4CE5-A581-411BA6F873B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BF0B3380-78C2-40B0-9DDF-D675B9EA546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893E3E0A-C40C-487E-9FF0-5357930BEA1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51DC0BD6-22FC-428B-A203-09CB6165C2E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8EEAE760-4086-4363-979B-EF0565EAF85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23ACDD82-5499-4251-93B2-B9D7300E349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53DFF580-2BAF-4AF5-8C7C-4491ED51C2C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15291337-0A2B-4BDC-86FE-F76CBEC21C2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90647D74-76C8-4680-B310-3863DF745F7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74BF7460-B1EB-4FB2-A405-F1B87F6B124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8BC91D37-3D39-40D8-BA67-D2125F266EE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107DE35C-D5FE-4BE3-A41D-F9F62DB31C7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DAA68217-7E49-435A-A5E9-01205475AE8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61AE9E63-9E39-4EF3-B574-F68CAC2D84C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72BF57D6-0447-44F1-B52C-4F60F957D98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7CC6FA83-5E7E-4562-A172-EF96A598C9A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1700264B-F037-4E99-9D32-8260546302C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7D4B1395-9CEC-47ED-9228-E4A1BF91F2E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6B37CAB3-F28E-4346-8BD1-7FDE7D0D490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182F9F2C-00F4-4C3D-B5BF-511E5CFAED8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998A8AAF-7DA6-40CA-B152-9CA01085660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92B1AEDD-A754-4220-9ED0-496E05C773B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A2ABA6C9-9E68-45C1-AE28-56215180A4F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FC0CAB0A-92AB-49CB-BA7C-006C7B6C38B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82F4CF83-B8C4-4A83-A8FF-1125C911816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1C60C0B1-CADC-4C7D-AF56-CC6942A0372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83C28D95-58A9-40F4-AE1D-A0496673F86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4C48517F-894F-4FF0-AC2C-40E7D2F5CFF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FA9A4D02-BA30-418A-A5EE-B67931364C7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535DC896-6967-438E-80E4-A4116CBB1DE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C2D586DD-6B6F-4C25-9E49-F056687B3D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496A76BB-3CF2-4B07-9174-F46587A3EAA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212761F6-5CD0-41E2-A20D-4F875A04BF3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9073978-B2A5-4A4E-A04C-97034F701D3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45A95DF4-21C3-4381-9CE2-7531B19317E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A7EC1354-1125-49A9-BB5F-44EE81074A8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C9F75839-51B2-4F5C-97DD-29BEE0B0C15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7C0BB537-E90A-49F1-8676-E2CA0B5362B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2F11C3CB-27B0-4A69-9DA0-7D198C6CFB2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1DFFD0F9-AFC2-47FC-B657-26F21F8E0BD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7FFC85D8-E8A4-4641-8AAD-BD469201571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C27FA16C-1B14-4E26-B317-CBC0D5DE934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752FF2FB-136A-4E80-8C55-7E3A1955E0B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52FF62AA-6F32-4703-8580-F7BF0B55C7F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593C6FDF-461E-42C7-9D4E-A6D7FB9BCE8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964028B8-B0A8-4763-A747-913FE842AEF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25FF6095-BAD5-4331-AA2D-E73560CA851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B5199864-2C8C-4038-9F57-5FF7CF39F6D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DF5DE1FF-C55D-477F-858F-BBE0227133E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40B0051-6623-4C7E-99E8-4FB745026EB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70B09317-AA4A-494A-859C-954EFDB7EC8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9FA628EA-342E-4FE0-86BC-E276FB90E0D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85AA106A-A495-4D59-A6C8-8B0F6A8A442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B5B31867-8507-4E92-B62A-5015AC96C4E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92A88289-FE4A-4D83-A323-8DF308D4555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9823757E-A33A-4B86-9754-24A55A5F2C6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C2531800-5316-4868-841C-97B4C66C556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67839640-4B78-46FA-8340-4BC2E52B615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D4E29A87-8250-4668-9148-456C07BAC0C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5CC4C59B-98C0-4CFA-B896-3D0E5219691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81E38CA4-D936-47F6-BFAB-28C3406191E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2BC026F5-17C0-4B07-8280-3796F0A842D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24B0B2A0-AE6E-4C8A-9BD4-B870ACE09B2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A0DDC131-3C45-4A3D-A6C8-94D57C40DB7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DA186430-A766-407E-871E-828FC499468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465EDAA2-A20E-42F0-B835-5B01C2D04D3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728AD635-7879-43A0-A2D2-B897B44482C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2111C5EE-7139-48A2-980F-16A2FECF973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D71C425D-ECE0-4FB6-9217-71D4D2CDC39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FC41F33C-7E29-4ABB-AEE1-419E04F77E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D71EE9EA-9343-43C6-B296-AE4BEFD7E78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E2B38597-3CB8-4CBD-B07E-91779D62FE3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F345B8BC-CCE4-4230-9584-C5FB11B9064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3E0C6446-DD84-4911-9979-C26C94E8878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6CAC8FC5-5421-48B0-8406-8842E433056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A1A3ED5D-9936-4662-8BC3-F2E2530F3AE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47465B90-B616-466A-91FB-FEE513761AE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46201962-431D-43E4-93FF-9BB319CC851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D70D138A-FA16-466C-B5E5-875958A8876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D7C081D8-04E7-4528-8998-8D266F48F93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30D32662-6CDD-43F0-9482-36912A02EC8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8F8130C9-1028-4CD5-BFBC-751CF029E86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BD10AFA5-56B3-4520-845F-DF24DB1E9DA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E79ACD43-8181-41CE-A909-EF83C7B3CA3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E97A786B-4198-42E6-9820-759C78B32C5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507C7D7A-A515-4989-BA68-791358325BA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71AEEBD6-DE5C-47D3-870A-49545DD5851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6E940EC0-A907-47C0-914E-4F79ADD6523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52755658-67C4-46FD-800B-9E187FD9AD7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77964875-A486-407C-9EE7-11C013B969E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54353DBE-4EE8-4959-9B4E-6B2F8CEA4AC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11CAA213-36B5-442B-8F0F-A44745FC217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4F568089-9C35-4745-A5E8-DD1EE91F28A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E8DEEB8A-3A96-47FF-AF79-BFCE88F6903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E7CC04E8-4F67-4110-B046-27DD03F1F6E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6F40B7C8-608B-4ADE-9A49-D4B33D90832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BDB541C9-181C-44FF-8897-C41DC95D4AA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583D0A83-FEF3-4A99-A392-7E81D05C60A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2ACF7F09-5F55-4E15-8995-F19361A920B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24495799-9A40-4590-AF9A-47864F193BE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1102A23C-3305-473E-9F69-0E9287147A7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240EC1A0-B937-4104-A1BE-EE4DE2FFE4C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CC98BDC8-BB91-4C46-AA66-ED6321A5E83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16F5040F-F78C-4163-AFEA-5680C94020E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AF140257-2F07-4308-AAB3-E7ADD2BDDB0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A8B1DD42-A2FF-4ABC-B3A9-B379F46F16C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9DF3F8E8-10EF-4732-9C90-8D55AF64367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71A8F068-B91E-4103-87E1-51AA785AE85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ABB820E4-B0EF-47F6-999A-F75A146A373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F0EA1B0C-1837-4E25-9BB6-0D9E0ED69FB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28912D72-7997-4D8A-8A1F-380AC877AB7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6431939B-749D-462D-96B6-59BF5F3D041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E270A5C6-30F3-4C1D-A494-4F485E6AE99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E6CE9425-9787-41DB-AFFF-1477A42140F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72BF4741-7D74-49F4-8B0F-189EB423C17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35675164-3C17-4843-BB5B-7C62F3340D0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1556B7E5-5436-43FC-AE25-8ECDDB7A188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FBEE7081-F6CF-4167-8FA0-25BA0F9397B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6CE23793-A7ED-417A-A30C-3829F098B74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59D12ADB-869B-4C21-92DB-1F948397419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13309F3-A8F2-4FF9-93DB-21A80784C3E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963AF70E-F3B5-4AAF-8CD0-497CD4B4E43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E268364C-DF46-4685-98B1-75DF18CA74B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13730A2D-FD4E-4607-9147-50D9295B272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BE8C7E90-CF09-480B-BA9B-F19CB75F38A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4B866693-6DCF-4ABD-8F37-AAACA16A489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1CCFC404-9F93-4249-A2B5-6650F38586F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78291E47-6A3D-4800-8D39-BBB3BD887EA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4B297160-46DD-4B8C-B0E8-2FB32F046D6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EB132A90-F0DB-4940-840D-D6609C2B289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F1E712B-658D-40DB-A0C3-22AC3A93E3A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E0791F13-F562-4E17-BE6A-025617A4EAC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9D455C3F-33A1-49CE-BBB6-C37F57F078E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919D760E-9ABC-4666-8133-1A1F0C71B0D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A31D0058-34AB-4A35-AA37-AEC101DBF85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F1530BC1-CC23-4F9E-B86B-016570F35CD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6983C2D6-8F51-49A9-86E9-46DC8F588FB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B825187E-F3DE-4174-8961-749B7DFCBB0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549C4C20-048F-4166-BC21-F72803FF8BD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993E5565-9296-46E4-94B8-9DCC04FB339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EC3B8FE9-1D65-47F7-8901-46D42EFD867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2282D3F7-CF67-4B6A-9101-F53B112E494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6EC13957-6BC6-4A91-B9DC-C57CA5C021A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5DA6961C-5087-4341-9F8B-24E18132390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CD67602F-B130-49F9-BB9E-A1BB11019C7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6E1EBA60-31F0-442D-893E-3ADB9567788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4FA7C83-33D1-4292-B89C-6997CC13840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12C89557-CD18-4028-A071-01B32C801AC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15B4558A-DA07-4BFA-A5C3-79588690501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3982AAAE-1C5B-49C8-98A6-5B869938C7B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F4E740B5-10F5-4D30-AAFB-EEE9B46BF66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14408A52-C0F9-445E-9679-0240096F8A4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6094ACC7-B232-43C2-9E83-530E95D53F4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CD6C28FA-F350-4943-AE32-99DDC4E9139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1B0E32C7-1A84-445D-ADBB-3C0F5A2955C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A990164C-69E0-4A28-9075-A1C7F796E59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8DB3C553-30ED-4882-A2AE-ACC16F896A8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F885D6DE-17C7-45A1-AF1C-A872E52DDC4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62E484C3-6248-48D6-B6A4-BA1550E5CD6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CC257155-16DE-49DB-BDF1-6215556516E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E4193E47-F529-4890-93E9-40C65CAE264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9A930CFD-03E5-4043-9323-B7119799C85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83BC34FA-A048-48FC-85DB-A564F94A297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F0761C0D-D8FD-4E67-A6C5-812A7FD9D41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4BE00616-46E5-4659-B7B6-91D3ABAE063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6D0FF1F1-BEB1-4D15-B251-8ED9E6F8E44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86C6248-FF14-4F49-9C02-556A6B1399B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56EB4ADE-E6D8-46F9-B92E-9DDCFD7D570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4047CDDF-E8CA-45E1-89C3-81FC6F3F599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FF966E87-92FF-4DB0-BCA9-CFF07EFB250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7804DCB2-77DC-4030-A201-D0A4F1C90F2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81E223AC-4673-42E1-AE55-14BFF43C97C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957CB48-2132-4337-B504-6FF4B931DF7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41D37736-40A6-4AE4-A73D-DE95B5C55CE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489DA347-EE28-4F4C-A932-D8CBEF229FB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644F0D4A-BCA8-4F06-8B50-1055AC1A495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AEB535BA-63C8-4A22-820D-D373EDF4CA1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7329B508-AD05-416C-9009-4C103C73DF45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C260CF21-934F-4C23-9235-CCF02C42263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31433BCB-0080-45FD-9C20-5E75D54CAE9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7439F7C5-936D-4158-8613-ED3E7DC82D7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FA88DE8-CDEB-45D0-9EA8-757BD650CF3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56B938A3-BECD-4FBD-BF8D-7492A79B7CEF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56353343-3D9B-4E2E-AD27-E06334C16BA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131C38CA-4833-4156-AE41-FC8D748CC3D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D9E8E09-816E-43E6-9339-68BC435BFF0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251A5DD4-DCCF-41D7-8D96-4C06103FCBF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DD66A39B-BD00-4D7E-BD22-72645A3E255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3148BBB1-B81A-45F1-8A88-26D43ADB250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EFD3D807-9FBF-45AB-AEBE-33051E6E848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B18E5338-7CE6-444B-BC4F-EF548347281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66924669-3D7E-4251-8B64-04CA2708FD10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F4EE0F4F-BC66-4B43-97BF-750C2DACBDF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B4F25D17-BA63-4B55-BB55-120B106DC2E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39F496AA-9722-4ED6-910C-2637EFA5A421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6A54A435-3A70-4AB9-8620-AD18D68D0ABD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10CBCA5B-F7B9-4A68-8EB2-91D7CA028626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B1E3484E-F61E-4B33-9AB6-8FCF12076C6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E4E9386A-1F5A-4362-9068-0542BE54B977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326A45BD-EC16-4834-910B-48ED51B19F2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BFE5EEA8-ED2F-47E5-9BCD-BC39F6A06AC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5700EB1A-E12E-43EF-A339-4F12A4ACB1B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1A15E00A-D70D-42F3-BADC-363131BEC609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7A475A6-2544-46DD-AF22-09322ECC6D2E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B95A5363-C7F5-40F0-8EA6-65380AC66B04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8D7DA392-4A15-4DFD-80CE-9CBE706EFBA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47A1A663-B7EA-4505-9E77-07F7A1A459D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16A97904-359A-4A4F-A1F6-015CA6B7459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97992A98-EC94-47DF-A860-180E6DAFC983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A31EE1F7-0EBD-469A-8D38-E8482EBE169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1B1B3D4C-4DCF-4835-8489-FE345D3E7F1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BB980E36-680A-4825-BEC8-30D02E7036CA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54B0F3F0-883B-4F1B-9402-1218ABDD6A3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DEEE7EE5-3B58-41CC-BDC3-B459B6184FA2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3B86BB8F-8685-4A71-BE44-8A18EF8ED078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367FE12-5501-49A6-A56B-690DDEF5E70C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65" cy="172227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69A5F5FC-4319-4D48-8CCF-7A1C44FCC85B}"/>
            </a:ext>
          </a:extLst>
        </xdr:cNvPr>
        <xdr:cNvSpPr txBox="1"/>
      </xdr:nvSpPr>
      <xdr:spPr>
        <a:xfrm>
          <a:off x="6019800" y="3533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D8A48E0-69CE-4860-A797-EDA29EC6B7E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3E35883E-F8C2-4141-9AE5-088BB69658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DDDAA66F-A1CA-4EDB-97FD-D70CCE7D586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F89F5C96-FA49-4EF1-B033-8ECC0EF54FE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A682345C-6ED8-4D6C-95CE-7C81607E946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75930E73-C59B-435D-B691-C3D6CC669C1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445E07E2-2555-4492-9A59-928056A887C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4F7804AA-4EF6-40B2-88F2-B0ACEB819B4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7C90ADF9-9BD1-4485-ACCB-AA540DC5C97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47D5D8F9-876A-4D73-9F2E-80A4BBAE0A9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A503FBC9-2362-48D5-9421-D2B1824FA6E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40C7A0CD-EE3B-46E2-AAA5-33D2547A5ED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B30DFB4C-3533-43ED-910C-63D7634DF20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C9DDAE87-E8E8-4882-B787-A76B86446CA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B88FDE0E-F472-4C9F-9CB0-B97CB3DB95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F4E9F7A8-A967-49BB-9E12-E6039EC94EA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B7429CBE-D7F2-4860-B7F4-5A8A0C2CC11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459A1145-2235-4269-AD7F-A021DE100FE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6DDD5AD2-F696-49FC-846F-692B03F8FF9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44C316A1-624A-40AF-9202-700318B9BA8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F93E5AAF-4296-4BD6-B9C7-9AF26DDDDB7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BBA57D78-27EC-4223-BAF4-6DAFAF4EA48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5B0DB177-82AE-47E6-8119-C1E91537EA2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5A4CFF97-3309-4C66-9F73-8407424CC1D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29E49E2E-00ED-4180-97C5-6B189D55487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A9081CFE-0227-4ED8-8F90-445229FC4B4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AAA36327-598B-4F34-B4EB-0CA947FBB50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11839D99-C825-4DEC-9AFC-7FCF950C62D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66E4DEE4-A314-4F6E-8DBA-848366196F3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EA5C4956-FA46-4090-8A2F-8E17CD632C5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11794258-75CA-4377-9D25-1D8B0FBA8A8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76227203-8898-47C2-8250-69B3FF9F2D7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F0C49B12-943F-4D38-8BEC-F0E18559C7C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1DE692E1-6D0E-4FDB-85F2-1441460F3EB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1AA2175E-B236-4627-8EEA-AA436419277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4E4FFEBC-A8D7-4324-BB36-FE68EB2BEF4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FE7C931E-62F6-44E0-877F-9457BCF54FB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4FF83EFC-436A-417A-8A4B-FC57EABF415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09FD4517-E900-44DA-AA63-0345EA5732E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94B5015-1DB3-496E-9B20-42D81E6A07B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A3B8009F-29A7-4483-9436-8A1538F4ADC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82087E87-F7D5-4ED3-A8DB-DF3BFC6FCFA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EA2B101-1D28-4BA4-A045-062A5847F3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44B92FBE-BF7A-420D-B5F7-39FD0F3CAF7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8660C09F-7089-491B-8DBA-860B9878709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F22D12D4-88E1-4C48-9130-F65B936300D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2EC3BF05-3A05-4087-AC2A-5A94EADADA8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7175244F-8884-49CF-B521-71FC3977A46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AB1E3EE1-22D8-4CE4-BDC6-3268954D51E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2C1DCD7A-DF7E-4E8A-878D-A1225FC5F7E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1F28E86E-549F-4B84-8496-74305D9420D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B9BA4898-41AF-4A50-ADED-618492D3804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CC2525C4-0EEF-4AC8-A455-8090DE90BFE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149B776F-89D5-45F1-AC29-F976643B7AB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9B4EBCB0-CD0A-4423-937A-4FEFA6BF9C7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8446E564-A280-4F57-9779-CDE56B3FF5C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DD584614-9A74-4830-91BC-E61FB0ED866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4DF73E55-602D-4CC7-81C0-2BD67FDE88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62380C5E-24CC-4FBD-9FD6-74FE6AAC1D5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C1CF8990-A3BF-450C-8DEF-A6ABF28D198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71F32D21-145F-4544-8499-66A6C40A286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1CC5E3AB-D917-4453-9B44-F276B08E163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F4EB80D9-E7FC-4E62-A33F-EF9D2DE0442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55B852D8-882E-452B-8FD6-EB44CBF181B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68CBEC66-B80F-4338-93CA-F47524C1C55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8E1E96E-EE46-4850-A1D2-01C40F29C5C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85CB71AF-A4E3-4658-A393-276A6A106EF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1B3FA969-7A6A-4249-98D8-E41D656E683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BE716634-44AD-4461-A714-0C2B063597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17884203-E980-4677-B050-FAA609906A9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D8FCCEF2-6023-4E4A-957E-F014F4AC9D6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D6FC5D55-E68A-414F-88FD-E836E12769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CADDA6AD-27F6-4D11-88C1-81BA32F6714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AAF10E1E-1882-476B-9CF3-D2F185E7555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71C92A84-F44F-488D-AC84-2958417C504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1E0F5438-B7F7-4898-AD22-DC3F89EDEF7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BD92D25C-4018-42B2-9F6F-6711EE6C655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86D7B635-FD57-4C48-9605-B10F7DF66D1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F46E9F43-D4B3-40EA-9F48-DC8DDB7F8E2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905BB44E-868E-46A4-960D-A3E2476E959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47859F70-848A-4B49-BD82-D18C467B30D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DC19977D-1DC3-4B76-B528-3DF96D78266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C70FD3B6-33C9-4F2E-BDED-01BA64F28E6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C5DA02FD-F612-4F98-BD40-C31F7EC0DDC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BC4ADABE-98F0-463B-8696-53A6CA164F2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3DD8D8BD-80DC-4175-9ECA-45AE04C2061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DF042584-A9CB-43EE-B7E7-49BBAE54A93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DF9E353F-ADAE-430D-85DC-B66C89A68A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E47AFB60-E867-4F6E-802F-25C5064707B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C63C3B00-147F-486A-BAA9-CA8D13FB19F7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8AD7F37A-A71E-4DBF-B947-8240C91F6EE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8365D687-0724-4D19-99EB-3438C3701CE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95560B9D-A4B5-4D5F-A525-8D97479810C5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E67AC7C9-95EA-46F7-851D-8103BE3882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D0F54F1C-C2BE-42DF-9EAE-DDAB2B046FB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349BF3D9-7C02-4E7B-A9F1-38A1C0538D5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994B974C-4AD0-4001-A2E6-FEDB300E8A4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76A4F7D1-EEED-4EEB-B6B4-7F21AAB7835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CC11661A-446A-4D63-8310-CCEAD3D8BA2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1D880F1C-45BA-416A-B27F-5C783EE531D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C7616DB9-BC13-478A-B08F-B200AEA5530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20155399-6C69-45D7-BE55-9F3337370DC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A93D64FF-8B86-4634-BFA6-4C07CF9601A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083FEE95-10CA-47B6-AF64-87EC6E1ABDA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32330905-5537-4FE2-B3BB-32624481FE9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AFDBE9AF-9903-4CD2-8729-863EA95440FB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CFD7E822-AC45-4A1F-BB69-C25940B3E3A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612DF1C4-2FC5-4A65-AB11-3F1B9EC90338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EC517C15-4AC1-43DA-8641-4D45D765294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E457EB0B-6E17-4CA3-826A-6955C25E2C4A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FD4A7793-B2F0-4C07-B363-82E52111055E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DC11FFAA-5501-4913-B5F9-124E3E8EB4B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6B75D585-7126-475F-BEEE-B51650DA5B3C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25109BD5-D47B-4F87-8D31-FEE5044EE79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9D256C0-BB75-4FEC-A225-D087C2262A82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4BE7D735-D06E-42D7-93B1-0B42BAEEEE7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19CFEAEE-A1B4-4A34-B811-1AE25CA42CE6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95B0D5D1-76B6-490B-9F66-7E63A8A5F43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A7489DB8-981C-492A-986E-8E33CC0EC8E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9D987CE6-A315-434B-BE5C-77BD1DF2B811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D11D3A65-ACA5-4C1F-89B0-C9E4FC0A597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8B705572-1FE3-4C83-9696-2DA1CBA6F890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8A15325B-9C81-41A1-B5A5-200AFFA3D28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D16606E8-A70A-408B-BD21-38409CEA7244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4C9C8CB0-86C2-40AE-8E2C-C3221016AC1F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BAC268CF-86EF-4AFD-B18C-DF0E6B67C51D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E3A8B65A-7A12-4CB7-99CB-5E890CCCF563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36</xdr:row>
      <xdr:rowOff>161192</xdr:rowOff>
    </xdr:from>
    <xdr:ext cx="65" cy="172227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A242A4DE-0CB4-46B7-9FD4-02257230ECA9}"/>
            </a:ext>
          </a:extLst>
        </xdr:cNvPr>
        <xdr:cNvSpPr txBox="1"/>
      </xdr:nvSpPr>
      <xdr:spPr>
        <a:xfrm>
          <a:off x="6019800" y="11000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C19" zoomScaleNormal="100" workbookViewId="0">
      <selection activeCell="D58" sqref="D58"/>
    </sheetView>
  </sheetViews>
  <sheetFormatPr defaultColWidth="9.140625" defaultRowHeight="12.75" x14ac:dyDescent="0.25"/>
  <cols>
    <col min="1" max="1" width="4" style="26" customWidth="1"/>
    <col min="2" max="2" width="47.140625" style="27" customWidth="1"/>
    <col min="3" max="3" width="52.5703125" style="2" customWidth="1"/>
    <col min="4" max="4" width="60.140625" style="2" customWidth="1"/>
    <col min="5" max="5" width="13.42578125" style="2" customWidth="1"/>
    <col min="6" max="6" width="52.140625" style="2" customWidth="1"/>
    <col min="7" max="16384" width="9.140625" style="2"/>
  </cols>
  <sheetData>
    <row r="1" spans="1:5" s="3" customFormat="1" ht="23.25" customHeight="1" x14ac:dyDescent="0.25">
      <c r="A1" s="28" t="s">
        <v>0</v>
      </c>
      <c r="B1" s="28"/>
      <c r="C1" s="28"/>
      <c r="D1" s="28"/>
      <c r="E1" s="28"/>
    </row>
    <row r="2" spans="1:5" s="6" customFormat="1" x14ac:dyDescent="0.2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 s="3" customFormat="1" x14ac:dyDescent="0.25">
      <c r="A3" s="4">
        <v>1</v>
      </c>
      <c r="B3" s="1" t="s">
        <v>6</v>
      </c>
      <c r="C3" s="7" t="s">
        <v>7</v>
      </c>
      <c r="D3" s="8" t="s">
        <v>8</v>
      </c>
      <c r="E3" s="9" t="s">
        <v>9</v>
      </c>
    </row>
    <row r="4" spans="1:5" x14ac:dyDescent="0.25">
      <c r="A4" s="4">
        <f t="shared" ref="A4:A61" si="0">A3+1</f>
        <v>2</v>
      </c>
      <c r="B4" s="1" t="s">
        <v>6</v>
      </c>
      <c r="C4" s="7" t="s">
        <v>10</v>
      </c>
      <c r="D4" s="8" t="s">
        <v>11</v>
      </c>
      <c r="E4" s="9" t="s">
        <v>12</v>
      </c>
    </row>
    <row r="5" spans="1:5" x14ac:dyDescent="0.25">
      <c r="A5" s="4">
        <f t="shared" si="0"/>
        <v>3</v>
      </c>
      <c r="B5" s="1" t="s">
        <v>6</v>
      </c>
      <c r="C5" s="7" t="s">
        <v>10</v>
      </c>
      <c r="D5" s="8" t="s">
        <v>13</v>
      </c>
      <c r="E5" s="9" t="s">
        <v>14</v>
      </c>
    </row>
    <row r="6" spans="1:5" x14ac:dyDescent="0.25">
      <c r="A6" s="4">
        <f t="shared" si="0"/>
        <v>4</v>
      </c>
      <c r="B6" s="1" t="s">
        <v>6</v>
      </c>
      <c r="C6" s="7" t="s">
        <v>10</v>
      </c>
      <c r="D6" s="8" t="s">
        <v>15</v>
      </c>
      <c r="E6" s="9" t="s">
        <v>16</v>
      </c>
    </row>
    <row r="7" spans="1:5" x14ac:dyDescent="0.25">
      <c r="A7" s="4">
        <f t="shared" si="0"/>
        <v>5</v>
      </c>
      <c r="B7" s="1" t="s">
        <v>6</v>
      </c>
      <c r="C7" s="7" t="s">
        <v>17</v>
      </c>
      <c r="D7" s="8" t="s">
        <v>18</v>
      </c>
      <c r="E7" s="9" t="s">
        <v>19</v>
      </c>
    </row>
    <row r="8" spans="1:5" x14ac:dyDescent="0.25">
      <c r="A8" s="4">
        <f t="shared" si="0"/>
        <v>6</v>
      </c>
      <c r="B8" s="1" t="s">
        <v>6</v>
      </c>
      <c r="C8" s="7" t="s">
        <v>17</v>
      </c>
      <c r="D8" s="8" t="s">
        <v>20</v>
      </c>
      <c r="E8" s="9" t="s">
        <v>21</v>
      </c>
    </row>
    <row r="9" spans="1:5" x14ac:dyDescent="0.25">
      <c r="A9" s="4">
        <f t="shared" si="0"/>
        <v>7</v>
      </c>
      <c r="B9" s="1" t="s">
        <v>6</v>
      </c>
      <c r="C9" s="7" t="s">
        <v>17</v>
      </c>
      <c r="D9" s="8" t="s">
        <v>22</v>
      </c>
      <c r="E9" s="9" t="s">
        <v>23</v>
      </c>
    </row>
    <row r="10" spans="1:5" x14ac:dyDescent="0.25">
      <c r="A10" s="4">
        <f t="shared" si="0"/>
        <v>8</v>
      </c>
      <c r="B10" s="1" t="s">
        <v>6</v>
      </c>
      <c r="C10" s="7" t="s">
        <v>24</v>
      </c>
      <c r="D10" s="8" t="s">
        <v>25</v>
      </c>
      <c r="E10" s="9" t="s">
        <v>26</v>
      </c>
    </row>
    <row r="11" spans="1:5" x14ac:dyDescent="0.25">
      <c r="A11" s="4">
        <f t="shared" si="0"/>
        <v>9</v>
      </c>
      <c r="B11" s="1" t="s">
        <v>6</v>
      </c>
      <c r="C11" s="7" t="s">
        <v>24</v>
      </c>
      <c r="D11" s="8" t="s">
        <v>27</v>
      </c>
      <c r="E11" s="9" t="s">
        <v>28</v>
      </c>
    </row>
    <row r="12" spans="1:5" x14ac:dyDescent="0.25">
      <c r="A12" s="4">
        <f t="shared" si="0"/>
        <v>10</v>
      </c>
      <c r="B12" s="1" t="s">
        <v>29</v>
      </c>
      <c r="C12" s="1" t="s">
        <v>30</v>
      </c>
      <c r="D12" s="8" t="s">
        <v>31</v>
      </c>
      <c r="E12" s="10" t="s">
        <v>32</v>
      </c>
    </row>
    <row r="13" spans="1:5" x14ac:dyDescent="0.25">
      <c r="A13" s="4">
        <f t="shared" si="0"/>
        <v>11</v>
      </c>
      <c r="B13" s="1" t="s">
        <v>29</v>
      </c>
      <c r="C13" s="1" t="s">
        <v>30</v>
      </c>
      <c r="D13" s="8" t="s">
        <v>33</v>
      </c>
      <c r="E13" s="10" t="s">
        <v>34</v>
      </c>
    </row>
    <row r="14" spans="1:5" x14ac:dyDescent="0.25">
      <c r="A14" s="4">
        <f t="shared" si="0"/>
        <v>12</v>
      </c>
      <c r="B14" s="1" t="s">
        <v>29</v>
      </c>
      <c r="C14" s="1" t="s">
        <v>30</v>
      </c>
      <c r="D14" s="8" t="s">
        <v>35</v>
      </c>
      <c r="E14" s="11" t="s">
        <v>36</v>
      </c>
    </row>
    <row r="15" spans="1:5" x14ac:dyDescent="0.25">
      <c r="A15" s="4">
        <f t="shared" si="0"/>
        <v>13</v>
      </c>
      <c r="B15" s="1" t="s">
        <v>37</v>
      </c>
      <c r="C15" s="1" t="s">
        <v>38</v>
      </c>
      <c r="D15" s="8" t="s">
        <v>39</v>
      </c>
      <c r="E15" s="9" t="s">
        <v>40</v>
      </c>
    </row>
    <row r="16" spans="1:5" x14ac:dyDescent="0.25">
      <c r="A16" s="4">
        <f t="shared" si="0"/>
        <v>14</v>
      </c>
      <c r="B16" s="1" t="s">
        <v>37</v>
      </c>
      <c r="C16" s="1" t="s">
        <v>41</v>
      </c>
      <c r="D16" s="8" t="s">
        <v>42</v>
      </c>
      <c r="E16" s="9" t="s">
        <v>43</v>
      </c>
    </row>
    <row r="17" spans="1:5" x14ac:dyDescent="0.25">
      <c r="A17" s="4">
        <f t="shared" si="0"/>
        <v>15</v>
      </c>
      <c r="B17" s="1" t="s">
        <v>44</v>
      </c>
      <c r="C17" s="1" t="s">
        <v>45</v>
      </c>
      <c r="D17" s="8" t="s">
        <v>46</v>
      </c>
      <c r="E17" s="9" t="s">
        <v>47</v>
      </c>
    </row>
    <row r="18" spans="1:5" x14ac:dyDescent="0.25">
      <c r="A18" s="4">
        <f>A17+1</f>
        <v>16</v>
      </c>
      <c r="B18" s="12" t="s">
        <v>44</v>
      </c>
      <c r="C18" s="12" t="s">
        <v>45</v>
      </c>
      <c r="D18" s="13" t="s">
        <v>48</v>
      </c>
      <c r="E18" s="14" t="s">
        <v>49</v>
      </c>
    </row>
    <row r="19" spans="1:5" x14ac:dyDescent="0.25">
      <c r="A19" s="15">
        <f>A18+1</f>
        <v>17</v>
      </c>
      <c r="B19" s="1" t="s">
        <v>44</v>
      </c>
      <c r="C19" s="1" t="s">
        <v>45</v>
      </c>
      <c r="D19" s="8" t="s">
        <v>50</v>
      </c>
      <c r="E19" s="9" t="s">
        <v>51</v>
      </c>
    </row>
    <row r="20" spans="1:5" x14ac:dyDescent="0.25">
      <c r="A20" s="4">
        <f>A19+1</f>
        <v>18</v>
      </c>
      <c r="B20" s="1" t="s">
        <v>44</v>
      </c>
      <c r="C20" s="1" t="s">
        <v>52</v>
      </c>
      <c r="D20" s="8" t="s">
        <v>53</v>
      </c>
      <c r="E20" s="9" t="s">
        <v>54</v>
      </c>
    </row>
    <row r="21" spans="1:5" x14ac:dyDescent="0.25">
      <c r="A21" s="4">
        <f t="shared" si="0"/>
        <v>19</v>
      </c>
      <c r="B21" s="1" t="s">
        <v>44</v>
      </c>
      <c r="C21" s="1" t="s">
        <v>55</v>
      </c>
      <c r="D21" s="8" t="s">
        <v>56</v>
      </c>
      <c r="E21" s="10" t="s">
        <v>57</v>
      </c>
    </row>
    <row r="22" spans="1:5" x14ac:dyDescent="0.25">
      <c r="A22" s="4">
        <f t="shared" si="0"/>
        <v>20</v>
      </c>
      <c r="B22" s="1" t="s">
        <v>44</v>
      </c>
      <c r="C22" s="1" t="s">
        <v>55</v>
      </c>
      <c r="D22" s="8" t="s">
        <v>58</v>
      </c>
      <c r="E22" s="10" t="s">
        <v>59</v>
      </c>
    </row>
    <row r="23" spans="1:5" x14ac:dyDescent="0.25">
      <c r="A23" s="4">
        <f t="shared" si="0"/>
        <v>21</v>
      </c>
      <c r="B23" s="1" t="s">
        <v>44</v>
      </c>
      <c r="C23" s="1" t="s">
        <v>55</v>
      </c>
      <c r="D23" s="8" t="s">
        <v>60</v>
      </c>
      <c r="E23" s="9" t="s">
        <v>61</v>
      </c>
    </row>
    <row r="24" spans="1:5" x14ac:dyDescent="0.25">
      <c r="A24" s="4">
        <f t="shared" si="0"/>
        <v>22</v>
      </c>
      <c r="B24" s="1" t="s">
        <v>44</v>
      </c>
      <c r="C24" s="1" t="s">
        <v>55</v>
      </c>
      <c r="D24" s="8" t="s">
        <v>62</v>
      </c>
      <c r="E24" s="9" t="s">
        <v>63</v>
      </c>
    </row>
    <row r="25" spans="1:5" x14ac:dyDescent="0.25">
      <c r="A25" s="4">
        <f t="shared" si="0"/>
        <v>23</v>
      </c>
      <c r="B25" s="1" t="s">
        <v>44</v>
      </c>
      <c r="C25" s="1" t="s">
        <v>64</v>
      </c>
      <c r="D25" s="8" t="s">
        <v>65</v>
      </c>
      <c r="E25" s="9" t="s">
        <v>66</v>
      </c>
    </row>
    <row r="26" spans="1:5" x14ac:dyDescent="0.25">
      <c r="A26" s="4">
        <f t="shared" si="0"/>
        <v>24</v>
      </c>
      <c r="B26" s="1" t="s">
        <v>44</v>
      </c>
      <c r="C26" s="1" t="s">
        <v>64</v>
      </c>
      <c r="D26" s="8" t="s">
        <v>67</v>
      </c>
      <c r="E26" s="9" t="s">
        <v>68</v>
      </c>
    </row>
    <row r="27" spans="1:5" x14ac:dyDescent="0.25">
      <c r="A27" s="4">
        <f t="shared" si="0"/>
        <v>25</v>
      </c>
      <c r="B27" s="1" t="s">
        <v>44</v>
      </c>
      <c r="C27" s="1" t="s">
        <v>69</v>
      </c>
      <c r="D27" s="8" t="s">
        <v>70</v>
      </c>
      <c r="E27" s="9" t="s">
        <v>71</v>
      </c>
    </row>
    <row r="28" spans="1:5" x14ac:dyDescent="0.25">
      <c r="A28" s="4">
        <f t="shared" si="0"/>
        <v>26</v>
      </c>
      <c r="B28" s="1" t="s">
        <v>44</v>
      </c>
      <c r="C28" s="1" t="s">
        <v>69</v>
      </c>
      <c r="D28" s="8" t="s">
        <v>72</v>
      </c>
      <c r="E28" s="10" t="s">
        <v>73</v>
      </c>
    </row>
    <row r="29" spans="1:5" ht="13.5" customHeight="1" x14ac:dyDescent="0.25">
      <c r="A29" s="4">
        <f t="shared" si="0"/>
        <v>27</v>
      </c>
      <c r="B29" s="1" t="s">
        <v>44</v>
      </c>
      <c r="C29" s="1" t="s">
        <v>69</v>
      </c>
      <c r="D29" s="8" t="s">
        <v>74</v>
      </c>
      <c r="E29" s="9" t="s">
        <v>75</v>
      </c>
    </row>
    <row r="30" spans="1:5" x14ac:dyDescent="0.25">
      <c r="A30" s="4">
        <f t="shared" si="0"/>
        <v>28</v>
      </c>
      <c r="B30" s="1" t="s">
        <v>76</v>
      </c>
      <c r="C30" s="7" t="s">
        <v>77</v>
      </c>
      <c r="D30" s="8" t="s">
        <v>78</v>
      </c>
      <c r="E30" s="10" t="s">
        <v>79</v>
      </c>
    </row>
    <row r="31" spans="1:5" ht="15" customHeight="1" x14ac:dyDescent="0.25">
      <c r="A31" s="4">
        <f t="shared" si="0"/>
        <v>29</v>
      </c>
      <c r="B31" s="3" t="s">
        <v>80</v>
      </c>
      <c r="C31" s="7" t="s">
        <v>81</v>
      </c>
      <c r="D31" s="8" t="s">
        <v>82</v>
      </c>
      <c r="E31" s="9" t="s">
        <v>83</v>
      </c>
    </row>
    <row r="32" spans="1:5" ht="14.25" customHeight="1" x14ac:dyDescent="0.25">
      <c r="A32" s="15">
        <f>A31+1</f>
        <v>30</v>
      </c>
      <c r="B32" s="12" t="s">
        <v>84</v>
      </c>
      <c r="C32" s="16" t="s">
        <v>85</v>
      </c>
      <c r="D32" s="13" t="s">
        <v>86</v>
      </c>
      <c r="E32" s="14" t="s">
        <v>87</v>
      </c>
    </row>
    <row r="33" spans="1:5" x14ac:dyDescent="0.25">
      <c r="A33" s="4">
        <f>A32+1</f>
        <v>31</v>
      </c>
      <c r="B33" s="1" t="s">
        <v>84</v>
      </c>
      <c r="C33" s="17" t="s">
        <v>88</v>
      </c>
      <c r="D33" s="8" t="s">
        <v>89</v>
      </c>
      <c r="E33" s="9" t="s">
        <v>90</v>
      </c>
    </row>
    <row r="34" spans="1:5" x14ac:dyDescent="0.25">
      <c r="A34" s="15">
        <f t="shared" si="0"/>
        <v>32</v>
      </c>
      <c r="B34" s="12" t="s">
        <v>84</v>
      </c>
      <c r="C34" s="16" t="s">
        <v>91</v>
      </c>
      <c r="D34" s="13" t="s">
        <v>92</v>
      </c>
      <c r="E34" s="14" t="s">
        <v>93</v>
      </c>
    </row>
    <row r="35" spans="1:5" x14ac:dyDescent="0.25">
      <c r="A35" s="4">
        <f>A34+1</f>
        <v>33</v>
      </c>
      <c r="B35" s="1" t="s">
        <v>84</v>
      </c>
      <c r="C35" s="18" t="s">
        <v>94</v>
      </c>
      <c r="D35" s="8" t="s">
        <v>95</v>
      </c>
      <c r="E35" s="9" t="s">
        <v>96</v>
      </c>
    </row>
    <row r="36" spans="1:5" x14ac:dyDescent="0.25">
      <c r="A36" s="4">
        <f t="shared" si="0"/>
        <v>34</v>
      </c>
      <c r="B36" s="1" t="s">
        <v>97</v>
      </c>
      <c r="C36" s="1" t="s">
        <v>98</v>
      </c>
      <c r="D36" s="8" t="s">
        <v>99</v>
      </c>
      <c r="E36" s="9" t="s">
        <v>100</v>
      </c>
    </row>
    <row r="37" spans="1:5" x14ac:dyDescent="0.25">
      <c r="A37" s="4">
        <f t="shared" si="0"/>
        <v>35</v>
      </c>
      <c r="B37" s="1" t="s">
        <v>97</v>
      </c>
      <c r="C37" s="1" t="s">
        <v>101</v>
      </c>
      <c r="D37" s="8" t="s">
        <v>102</v>
      </c>
      <c r="E37" s="9" t="s">
        <v>103</v>
      </c>
    </row>
    <row r="38" spans="1:5" x14ac:dyDescent="0.25">
      <c r="A38" s="4">
        <f t="shared" si="0"/>
        <v>36</v>
      </c>
      <c r="B38" s="1" t="s">
        <v>97</v>
      </c>
      <c r="C38" s="1" t="s">
        <v>104</v>
      </c>
      <c r="D38" s="8" t="s">
        <v>105</v>
      </c>
      <c r="E38" s="9" t="s">
        <v>106</v>
      </c>
    </row>
    <row r="39" spans="1:5" x14ac:dyDescent="0.25">
      <c r="A39" s="4">
        <f t="shared" si="0"/>
        <v>37</v>
      </c>
      <c r="B39" s="1" t="s">
        <v>97</v>
      </c>
      <c r="C39" s="19" t="s">
        <v>107</v>
      </c>
      <c r="D39" s="8" t="s">
        <v>108</v>
      </c>
      <c r="E39" s="9" t="s">
        <v>109</v>
      </c>
    </row>
    <row r="40" spans="1:5" ht="12" customHeight="1" x14ac:dyDescent="0.25">
      <c r="A40" s="4">
        <f t="shared" si="0"/>
        <v>38</v>
      </c>
      <c r="B40" s="1" t="s">
        <v>97</v>
      </c>
      <c r="C40" s="1" t="s">
        <v>110</v>
      </c>
      <c r="D40" s="8" t="s">
        <v>111</v>
      </c>
      <c r="E40" s="9" t="s">
        <v>112</v>
      </c>
    </row>
    <row r="41" spans="1:5" x14ac:dyDescent="0.25">
      <c r="A41" s="4">
        <f t="shared" si="0"/>
        <v>39</v>
      </c>
      <c r="B41" s="1" t="s">
        <v>97</v>
      </c>
      <c r="C41" s="1" t="s">
        <v>110</v>
      </c>
      <c r="D41" s="8" t="s">
        <v>113</v>
      </c>
      <c r="E41" s="9" t="s">
        <v>114</v>
      </c>
    </row>
    <row r="42" spans="1:5" x14ac:dyDescent="0.25">
      <c r="A42" s="4">
        <f t="shared" si="0"/>
        <v>40</v>
      </c>
      <c r="B42" s="1" t="s">
        <v>115</v>
      </c>
      <c r="C42" s="1" t="s">
        <v>116</v>
      </c>
      <c r="D42" s="8" t="s">
        <v>117</v>
      </c>
      <c r="E42" s="9" t="s">
        <v>118</v>
      </c>
    </row>
    <row r="43" spans="1:5" ht="13.5" customHeight="1" x14ac:dyDescent="0.25">
      <c r="A43" s="4">
        <f t="shared" si="0"/>
        <v>41</v>
      </c>
      <c r="B43" s="1" t="s">
        <v>119</v>
      </c>
      <c r="C43" s="20" t="s">
        <v>120</v>
      </c>
      <c r="D43" s="8" t="s">
        <v>121</v>
      </c>
      <c r="E43" s="10" t="s">
        <v>122</v>
      </c>
    </row>
    <row r="44" spans="1:5" x14ac:dyDescent="0.25">
      <c r="A44" s="4">
        <f t="shared" si="0"/>
        <v>42</v>
      </c>
      <c r="B44" s="1" t="s">
        <v>119</v>
      </c>
      <c r="C44" s="1" t="s">
        <v>120</v>
      </c>
      <c r="D44" s="8" t="s">
        <v>123</v>
      </c>
      <c r="E44" s="21" t="s">
        <v>124</v>
      </c>
    </row>
    <row r="45" spans="1:5" x14ac:dyDescent="0.25">
      <c r="A45" s="4">
        <f t="shared" si="0"/>
        <v>43</v>
      </c>
      <c r="B45" s="1" t="s">
        <v>119</v>
      </c>
      <c r="C45" s="1" t="s">
        <v>120</v>
      </c>
      <c r="D45" s="8" t="s">
        <v>125</v>
      </c>
      <c r="E45" s="9" t="s">
        <v>126</v>
      </c>
    </row>
    <row r="46" spans="1:5" x14ac:dyDescent="0.25">
      <c r="A46" s="4">
        <f t="shared" si="0"/>
        <v>44</v>
      </c>
      <c r="B46" s="1" t="s">
        <v>119</v>
      </c>
      <c r="C46" s="1" t="s">
        <v>127</v>
      </c>
      <c r="D46" s="8" t="s">
        <v>128</v>
      </c>
      <c r="E46" s="10" t="s">
        <v>129</v>
      </c>
    </row>
    <row r="47" spans="1:5" x14ac:dyDescent="0.25">
      <c r="A47" s="4">
        <f t="shared" si="0"/>
        <v>45</v>
      </c>
      <c r="B47" s="1" t="s">
        <v>119</v>
      </c>
      <c r="C47" s="1" t="s">
        <v>127</v>
      </c>
      <c r="D47" s="8" t="s">
        <v>130</v>
      </c>
      <c r="E47" s="11" t="s">
        <v>131</v>
      </c>
    </row>
    <row r="48" spans="1:5" x14ac:dyDescent="0.25">
      <c r="A48" s="4">
        <f t="shared" si="0"/>
        <v>46</v>
      </c>
      <c r="B48" s="1" t="s">
        <v>119</v>
      </c>
      <c r="C48" s="1" t="s">
        <v>127</v>
      </c>
      <c r="D48" s="8" t="s">
        <v>132</v>
      </c>
      <c r="E48" s="10" t="s">
        <v>133</v>
      </c>
    </row>
    <row r="49" spans="1:5" x14ac:dyDescent="0.25">
      <c r="A49" s="4">
        <f t="shared" si="0"/>
        <v>47</v>
      </c>
      <c r="B49" s="1" t="s">
        <v>119</v>
      </c>
      <c r="C49" s="1" t="s">
        <v>127</v>
      </c>
      <c r="D49" s="8" t="s">
        <v>134</v>
      </c>
      <c r="E49" s="10" t="s">
        <v>135</v>
      </c>
    </row>
    <row r="50" spans="1:5" x14ac:dyDescent="0.25">
      <c r="A50" s="4">
        <f t="shared" si="0"/>
        <v>48</v>
      </c>
      <c r="B50" s="1" t="s">
        <v>119</v>
      </c>
      <c r="C50" s="1" t="s">
        <v>127</v>
      </c>
      <c r="D50" s="8" t="s">
        <v>136</v>
      </c>
      <c r="E50" s="10" t="s">
        <v>137</v>
      </c>
    </row>
    <row r="51" spans="1:5" x14ac:dyDescent="0.25">
      <c r="A51" s="4">
        <f t="shared" si="0"/>
        <v>49</v>
      </c>
      <c r="B51" s="1" t="s">
        <v>119</v>
      </c>
      <c r="C51" s="7" t="s">
        <v>138</v>
      </c>
      <c r="D51" s="7" t="s">
        <v>139</v>
      </c>
      <c r="E51" s="22" t="s">
        <v>140</v>
      </c>
    </row>
    <row r="52" spans="1:5" x14ac:dyDescent="0.25">
      <c r="A52" s="4">
        <f t="shared" si="0"/>
        <v>50</v>
      </c>
      <c r="B52" s="1" t="s">
        <v>141</v>
      </c>
      <c r="C52" s="1" t="s">
        <v>142</v>
      </c>
      <c r="D52" s="8" t="s">
        <v>143</v>
      </c>
      <c r="E52" s="9" t="s">
        <v>144</v>
      </c>
    </row>
    <row r="53" spans="1:5" x14ac:dyDescent="0.25">
      <c r="A53" s="4">
        <f t="shared" si="0"/>
        <v>51</v>
      </c>
      <c r="B53" s="12" t="s">
        <v>141</v>
      </c>
      <c r="C53" s="12" t="s">
        <v>145</v>
      </c>
      <c r="D53" s="13" t="s">
        <v>146</v>
      </c>
      <c r="E53" s="23" t="s">
        <v>147</v>
      </c>
    </row>
    <row r="54" spans="1:5" x14ac:dyDescent="0.25">
      <c r="A54" s="4">
        <f t="shared" si="0"/>
        <v>52</v>
      </c>
      <c r="B54" s="1" t="s">
        <v>141</v>
      </c>
      <c r="C54" s="1" t="s">
        <v>148</v>
      </c>
      <c r="D54" s="8" t="s">
        <v>149</v>
      </c>
      <c r="E54" s="9" t="s">
        <v>150</v>
      </c>
    </row>
    <row r="55" spans="1:5" x14ac:dyDescent="0.25">
      <c r="A55" s="4">
        <f t="shared" si="0"/>
        <v>53</v>
      </c>
      <c r="B55" s="1" t="s">
        <v>141</v>
      </c>
      <c r="C55" s="1" t="s">
        <v>148</v>
      </c>
      <c r="D55" s="8" t="s">
        <v>151</v>
      </c>
      <c r="E55" s="24" t="s">
        <v>152</v>
      </c>
    </row>
    <row r="56" spans="1:5" x14ac:dyDescent="0.25">
      <c r="A56" s="4">
        <f t="shared" si="0"/>
        <v>54</v>
      </c>
      <c r="B56" s="1" t="s">
        <v>141</v>
      </c>
      <c r="C56" s="1" t="s">
        <v>148</v>
      </c>
      <c r="D56" s="8" t="s">
        <v>153</v>
      </c>
      <c r="E56" s="9" t="s">
        <v>154</v>
      </c>
    </row>
    <row r="57" spans="1:5" x14ac:dyDescent="0.25">
      <c r="A57" s="4">
        <f t="shared" si="0"/>
        <v>55</v>
      </c>
      <c r="B57" s="1" t="s">
        <v>141</v>
      </c>
      <c r="C57" s="1" t="s">
        <v>148</v>
      </c>
      <c r="D57" s="8" t="s">
        <v>155</v>
      </c>
      <c r="E57" s="9" t="s">
        <v>156</v>
      </c>
    </row>
    <row r="58" spans="1:5" x14ac:dyDescent="0.25">
      <c r="A58" s="4">
        <f t="shared" si="0"/>
        <v>56</v>
      </c>
      <c r="B58" s="1" t="s">
        <v>157</v>
      </c>
      <c r="C58" s="7" t="s">
        <v>158</v>
      </c>
      <c r="D58" s="8" t="s">
        <v>159</v>
      </c>
      <c r="E58" s="9" t="s">
        <v>160</v>
      </c>
    </row>
    <row r="59" spans="1:5" x14ac:dyDescent="0.25">
      <c r="A59" s="4">
        <f t="shared" si="0"/>
        <v>57</v>
      </c>
      <c r="B59" s="1" t="s">
        <v>157</v>
      </c>
      <c r="C59" s="7" t="s">
        <v>158</v>
      </c>
      <c r="D59" s="8" t="s">
        <v>161</v>
      </c>
      <c r="E59" s="9" t="s">
        <v>162</v>
      </c>
    </row>
    <row r="60" spans="1:5" x14ac:dyDescent="0.25">
      <c r="A60" s="4">
        <f t="shared" si="0"/>
        <v>58</v>
      </c>
      <c r="B60" s="12" t="s">
        <v>157</v>
      </c>
      <c r="C60" s="12" t="s">
        <v>163</v>
      </c>
      <c r="D60" s="13" t="s">
        <v>164</v>
      </c>
      <c r="E60" s="22" t="s">
        <v>165</v>
      </c>
    </row>
    <row r="61" spans="1:5" x14ac:dyDescent="0.25">
      <c r="A61" s="4">
        <f t="shared" si="0"/>
        <v>59</v>
      </c>
      <c r="B61" s="7" t="s">
        <v>157</v>
      </c>
      <c r="C61" s="25" t="s">
        <v>166</v>
      </c>
      <c r="D61" s="8" t="s">
        <v>167</v>
      </c>
      <c r="E61" s="22" t="s">
        <v>168</v>
      </c>
    </row>
  </sheetData>
  <mergeCells count="1">
    <mergeCell ref="A1:E1"/>
  </mergeCells>
  <conditionalFormatting sqref="D2">
    <cfRule type="duplicateValues" dxfId="8" priority="6"/>
  </conditionalFormatting>
  <conditionalFormatting sqref="D2">
    <cfRule type="duplicateValues" dxfId="7" priority="5"/>
  </conditionalFormatting>
  <conditionalFormatting sqref="E34">
    <cfRule type="duplicateValues" dxfId="6" priority="3"/>
  </conditionalFormatting>
  <conditionalFormatting sqref="D31">
    <cfRule type="duplicateValues" dxfId="5" priority="1"/>
  </conditionalFormatting>
  <conditionalFormatting sqref="E31">
    <cfRule type="duplicateValues" dxfId="4" priority="2"/>
  </conditionalFormatting>
  <conditionalFormatting sqref="D32:D50 D3:D30 D52:D61">
    <cfRule type="duplicateValues" dxfId="3" priority="7"/>
  </conditionalFormatting>
  <conditionalFormatting sqref="D63:D1048576 D51">
    <cfRule type="duplicateValues" dxfId="2" priority="9"/>
  </conditionalFormatting>
  <conditionalFormatting sqref="E2">
    <cfRule type="duplicateValues" dxfId="1" priority="10"/>
  </conditionalFormatting>
  <conditionalFormatting sqref="E32:E33 E3:E30 E52:E59 E35:E50">
    <cfRule type="duplicateValues" dxfId="0" priority="1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докторын хөтөбөр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2022-09-05T06:51:15Z</dcterms:created>
  <dcterms:modified xsi:type="dcterms:W3CDTF">2023-08-15T02:28:04Z</dcterms:modified>
</cp:coreProperties>
</file>